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840" firstSheet="2" activeTab="2"/>
  </bookViews>
  <sheets>
    <sheet name="PL1. CĐT" sheetId="2" state="hidden" r:id="rId1"/>
    <sheet name="PL2. Chưa lựa chọn CĐT" sheetId="3" state="hidden" r:id="rId2"/>
    <sheet name="PL1. Dự toán (30%) " sheetId="6" r:id="rId3"/>
  </sheets>
  <definedNames>
    <definedName name="_xlnm._FilterDatabase" localSheetId="0" hidden="1">'PL1. CĐT'!$A$6:$C$22</definedName>
    <definedName name="_xlnm._FilterDatabase" localSheetId="2" hidden="1">'PL1. Dự toán (30%) '!$A$6:$C$7</definedName>
    <definedName name="_xlnm._FilterDatabase" localSheetId="1" hidden="1">'PL2. Chưa lựa chọn CĐT'!$A$5:$F$20</definedName>
    <definedName name="_xlnm.Print_Titles" localSheetId="0">'PL1. CĐT'!$3:$6</definedName>
    <definedName name="_xlnm.Print_Titles" localSheetId="2">'PL1. Dự toán (30%) '!$3:$3</definedName>
    <definedName name="_xlnm.Print_Titles" localSheetId="1">'PL2. Chưa lựa chọn CĐT'!$3:$5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 i="6" l="1"/>
  <c r="L10" i="6"/>
  <c r="L9" i="6"/>
  <c r="L8" i="6"/>
  <c r="L7" i="6"/>
  <c r="K11" i="6"/>
  <c r="K10" i="6"/>
  <c r="K9" i="6"/>
  <c r="K8" i="6"/>
  <c r="K7" i="6"/>
  <c r="J10" i="6" l="1"/>
  <c r="J9" i="6"/>
  <c r="J8" i="6"/>
  <c r="J7" i="6"/>
  <c r="E7" i="6"/>
  <c r="G7" i="6"/>
  <c r="E8" i="6"/>
  <c r="G8" i="6"/>
  <c r="G11" i="6" s="1"/>
  <c r="E9" i="6"/>
  <c r="G9" i="6"/>
  <c r="E10" i="6"/>
  <c r="G10" i="6"/>
  <c r="B11" i="6"/>
  <c r="C11" i="6"/>
  <c r="D11" i="6"/>
  <c r="F11" i="6"/>
  <c r="H11" i="6"/>
  <c r="J11" i="6" l="1"/>
  <c r="E11" i="6"/>
  <c r="A18" i="2"/>
  <c r="A19" i="2" s="1"/>
  <c r="A20" i="2" s="1"/>
  <c r="A21" i="2" s="1"/>
  <c r="A22" i="2" s="1"/>
  <c r="A23" i="2" s="1"/>
  <c r="A24" i="2" s="1"/>
  <c r="A25" i="2" s="1"/>
  <c r="A26" i="2" s="1"/>
  <c r="A27" i="2" s="1"/>
</calcChain>
</file>

<file path=xl/sharedStrings.xml><?xml version="1.0" encoding="utf-8"?>
<sst xmlns="http://schemas.openxmlformats.org/spreadsheetml/2006/main" count="380" uniqueCount="202">
  <si>
    <t>V</t>
  </si>
  <si>
    <t>STT</t>
  </si>
  <si>
    <t>Ghi chú</t>
  </si>
  <si>
    <t>Tên KCN, CCN, vườn ươm công nghệ do DN làm chủ đầu tư</t>
  </si>
  <si>
    <t>Lĩnh vực đầu tư</t>
  </si>
  <si>
    <t>Diện tích</t>
  </si>
  <si>
    <t>PHỤ LỤC 2. DANH MỤC CÁC KCN, CCN, VƯỜN ƯƠM CÔNG NGHỆ CHƯA LỰA CHỌN CĐT DỰ ÁN ĐẦU TƯ VÀ KINH DOANH KẾT CẤU HẠ TẦNG</t>
  </si>
  <si>
    <t>PHỤ LỤC 1. DANH MỤC CÁC KCN, CCN, VƯỜN ƯƠM CÔNG NGHỆ ĐÃ CÓ CĐT DỰ ÁN ĐẦU TƯ VÀ KINH DOANH KẾT CẤU HẠ TẦNG</t>
  </si>
  <si>
    <t>Đơn giá cho thuê hiện nay (triệu đồng/ ha/ năm)</t>
  </si>
  <si>
    <t>Đơn giá dự kiến cho thuê lại đất (triệu đồng/ ha/ năm)</t>
  </si>
  <si>
    <t>Quỹ đất đã cho NĐT thứ cấp thuê (doanh nghiệp công nghệ cao thuộc khu vực kinh tế tư nhân, doanh nghiệp nhỏ và vừa, doanh nghiệp khởi nghiệp sáng tạo)</t>
  </si>
  <si>
    <t>Quỹ đất còn lại dự kiến cho NĐT thứ cấp thuê (doanh nghiệp công nghệ cao thuộc khu vực kinh tế tư nhân, doanh nghiệp nhỏ và vừa, doanh nghiệp khởi nghiệp sáng tạo)</t>
  </si>
  <si>
    <t>Quỹ đất dự kiến cho NĐT thứ cấp thuê (doanh nghiệp công nghệ cao thuộc khu vực kinh tế tư nhân, doanh nghiệp nhỏ và vừa, doanh nghiệp khởi nghiệp sáng tạo)</t>
  </si>
  <si>
    <t>Năm 2026</t>
  </si>
  <si>
    <t>Năm 2027</t>
  </si>
  <si>
    <t>Năm 2028</t>
  </si>
  <si>
    <t>Năm 2029</t>
  </si>
  <si>
    <t>Năm 2030</t>
  </si>
  <si>
    <t>Tên KCN, CCN, vườn ươm công nghệ chưa lựa chọn CĐT dự án đầu tư và kinh doanh kết cấu hạ tầng (đã có trong quy hoạch thành lập)</t>
  </si>
  <si>
    <t>Công nghiệp công nghệ
 cao; nông nghiệp công nghệ cao; công nghệ cao và đổi mới sáng tạo; phát triển công nghiệp bán dẫn; trí tuệ nhân tạo (AI); công nghệ tiên tiến, thân thiện môi trường...</t>
  </si>
  <si>
    <t>Diện tích
(ha)</t>
  </si>
  <si>
    <t>10 tỷ đồng/ha/50 năm</t>
  </si>
  <si>
    <t>Công nghiệp công nghệ cao; nông nghiệp công nghệ cao; công nghệ cao và đổi mới sáng tạo; phát triển công nghiệp bán dẫn; trí tuệ nhân tạo (AI); công nghệ tiên tiến, thân thiện môi trường…</t>
  </si>
  <si>
    <t>0</t>
  </si>
  <si>
    <t>Diện tích
 (ha)</t>
  </si>
  <si>
    <t>Chưa có nhà đầu tư</t>
  </si>
  <si>
    <t>CCN Trung Hiệp</t>
  </si>
  <si>
    <t>CCN Nam Bình Nghi</t>
  </si>
  <si>
    <t>CCN Canh Hiển</t>
  </si>
  <si>
    <t>CCN Canh Hiệp</t>
  </si>
  <si>
    <t>CCN Canh Hiệp 1</t>
  </si>
  <si>
    <t>CCN Canh Vinh 1</t>
  </si>
  <si>
    <t>CCN Canh Vinh 2</t>
  </si>
  <si>
    <t>CCN Trung Thành</t>
  </si>
  <si>
    <t>CCN Hóc Bợm (MR)</t>
  </si>
  <si>
    <t>CCN Cầu 16 (MR)</t>
  </si>
  <si>
    <t>CCN Đak Đoa</t>
  </si>
  <si>
    <t>CCN Đak Đoa 3</t>
  </si>
  <si>
    <t>CCN Đak Đoa 4</t>
  </si>
  <si>
    <t>CCN Mang Yang 2</t>
  </si>
  <si>
    <t>CCN Song An 1</t>
  </si>
  <si>
    <t>12,5 tỷ đồng/ha/50 năm</t>
  </si>
  <si>
    <t>CCN Tân Nghi</t>
  </si>
  <si>
    <t>CCN Cát Tân</t>
  </si>
  <si>
    <t>CCN Cát Nhơn 2</t>
  </si>
  <si>
    <t>CCN Xuân An</t>
  </si>
  <si>
    <t>CCN Hội Sơn</t>
  </si>
  <si>
    <t>CCN Phú Nhiêu</t>
  </si>
  <si>
    <t>CCN Phú Quang</t>
  </si>
  <si>
    <t>CCN An Lương</t>
  </si>
  <si>
    <t>CCN Tân Tường An</t>
  </si>
  <si>
    <t>CCN Mỹ Thọ</t>
  </si>
  <si>
    <t>CCN Mỹ An</t>
  </si>
  <si>
    <t>CCN Hữu Lộc</t>
  </si>
  <si>
    <t>CCN Mỹ Châu</t>
  </si>
  <si>
    <t>CCN Chánh Thuận</t>
  </si>
  <si>
    <t>CCN Quy Nhơn Tây</t>
  </si>
  <si>
    <t>CCN Bình Nghi 1</t>
  </si>
  <si>
    <t>CCN Bình Nghi 2</t>
  </si>
  <si>
    <t>CCN Bình Phú 1</t>
  </si>
  <si>
    <t>CCN Song An 2</t>
  </si>
  <si>
    <t>CCN Song An 3</t>
  </si>
  <si>
    <t>CCN An Khê 1</t>
  </si>
  <si>
    <t>CCN An Khê 2</t>
  </si>
  <si>
    <t>CCN Bình An 3</t>
  </si>
  <si>
    <t>CCN Trung Thành 2</t>
  </si>
  <si>
    <t>CCN Trung Thuận</t>
  </si>
  <si>
    <t>CCN Canh Phước</t>
  </si>
  <si>
    <t>CCN Canh Thuận</t>
  </si>
  <si>
    <t>CCN Canh Vinh 3</t>
  </si>
  <si>
    <t>CCN Thiết Đính Bắc</t>
  </si>
  <si>
    <t>CCN Cự Lễ</t>
  </si>
  <si>
    <t>CCN Thạch Long 1</t>
  </si>
  <si>
    <t>CCN Krông Pa</t>
  </si>
  <si>
    <t>CCN Lơ Pang</t>
  </si>
  <si>
    <t>CCN Bùi Thị Xuân 2</t>
  </si>
  <si>
    <t>CCN Thuận Hiệp</t>
  </si>
  <si>
    <t>CCN Thuận Hạnh</t>
  </si>
  <si>
    <t>CCN Tây Thuận 1</t>
  </si>
  <si>
    <t>CCN Tây Thuận 2</t>
  </si>
  <si>
    <t>CCN Bình Phú 2</t>
  </si>
  <si>
    <t>CCN An Bình</t>
  </si>
  <si>
    <t>CCN Ya Hội</t>
  </si>
  <si>
    <t>CCN Mang Yang 1</t>
  </si>
  <si>
    <t>CCN Hội Phú</t>
  </si>
  <si>
    <t>CCN Ia Băng 1</t>
  </si>
  <si>
    <t>CCN Ia Băng 2</t>
  </si>
  <si>
    <t>CCN Chư Prông 1</t>
  </si>
  <si>
    <t>CCN Chư Prông 2</t>
  </si>
  <si>
    <t>CCN Bình An 2</t>
  </si>
  <si>
    <t>I</t>
  </si>
  <si>
    <t>Khu Công nghiệp</t>
  </si>
  <si>
    <t>KCN Phù Mỹ</t>
  </si>
  <si>
    <r>
      <t xml:space="preserve">5 </t>
    </r>
    <r>
      <rPr>
        <sz val="12"/>
        <rFont val="Calibri"/>
        <family val="2"/>
      </rPr>
      <t>÷</t>
    </r>
    <r>
      <rPr>
        <sz val="12"/>
        <rFont val="Times New Roman"/>
        <family val="1"/>
      </rPr>
      <t xml:space="preserve"> 12</t>
    </r>
  </si>
  <si>
    <t xml:space="preserve">KCN Bình Nghi </t>
  </si>
  <si>
    <t>05</t>
  </si>
  <si>
    <t>11,13 tỷ đồng/ha/50 năm</t>
  </si>
  <si>
    <t>KCN Tây Giang</t>
  </si>
  <si>
    <t>KCN Cát Trinh</t>
  </si>
  <si>
    <t>01</t>
  </si>
  <si>
    <t>02</t>
  </si>
  <si>
    <t>03</t>
  </si>
  <si>
    <t>04</t>
  </si>
  <si>
    <t>II</t>
  </si>
  <si>
    <t>Cụm Công nghiệp</t>
  </si>
  <si>
    <t>06</t>
  </si>
  <si>
    <t>07</t>
  </si>
  <si>
    <t>08</t>
  </si>
  <si>
    <t>09</t>
  </si>
  <si>
    <t xml:space="preserve">KCN Nam Quốc lộ 19 </t>
  </si>
  <si>
    <t xml:space="preserve">KCN Hoài Mỹ </t>
  </si>
  <si>
    <t>KCN Long Mỹ (GĐ2)</t>
  </si>
  <si>
    <t xml:space="preserve">KCN Đăk Đoa </t>
  </si>
  <si>
    <t xml:space="preserve">KCN Hòa Hội (GĐ2) </t>
  </si>
  <si>
    <t>KCN Chư Sê</t>
  </si>
  <si>
    <t xml:space="preserve">KCN Tây Nam Pleiku </t>
  </si>
  <si>
    <t>KCN Cửu An</t>
  </si>
  <si>
    <t>KCN Ia Sao</t>
  </si>
  <si>
    <t>KCN Canh Vinh</t>
  </si>
  <si>
    <t>KCN Nam Pleiku 2</t>
  </si>
  <si>
    <t>KCN</t>
  </si>
  <si>
    <t>CCN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</si>
  <si>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</si>
  <si>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</si>
  <si>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</si>
  <si>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</si>
  <si>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</si>
  <si>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</si>
  <si>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</si>
  <si>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</si>
  <si>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</si>
  <si>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</si>
  <si>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</si>
  <si>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</si>
  <si>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</si>
  <si>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</si>
  <si>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</si>
  <si>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</si>
  <si>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</si>
  <si>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</si>
  <si>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</si>
  <si>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</si>
  <si>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</si>
  <si>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</si>
  <si>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</si>
  <si>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</si>
  <si>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</si>
  <si>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</si>
  <si>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</si>
  <si>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</si>
  <si>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</si>
  <si>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</si>
  <si>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</si>
  <si>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</si>
  <si>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</si>
  <si>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</si>
  <si>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</si>
  <si>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</si>
  <si>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</si>
  <si>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</si>
  <si>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</si>
  <si>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</si>
  <si>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</si>
  <si>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</si>
  <si>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</si>
  <si>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</si>
  <si>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</si>
  <si>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</si>
  <si>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</si>
  <si>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</si>
  <si>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</si>
  <si>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</si>
  <si>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</si>
  <si>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</si>
  <si>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(1)</t>
  </si>
  <si>
    <t>(2)</t>
  </si>
  <si>
    <t>(5)</t>
  </si>
  <si>
    <t>Tổng cộng</t>
  </si>
  <si>
    <t>Đơn giá dự kiến cho thuê lại đất (tỷ đồng/ ha/năm)</t>
  </si>
  <si>
    <t>Ngân sách tỉnh (85%)</t>
  </si>
  <si>
    <t>Ngân sách Trung ương hỗ trợ 15%</t>
  </si>
  <si>
    <t>(3)</t>
  </si>
  <si>
    <t>(6)</t>
  </si>
  <si>
    <t>(14)</t>
  </si>
  <si>
    <t>Đơn vị tính: Triệu đồng</t>
  </si>
  <si>
    <t>Diện tích bình quân dự kiến cho 01 NĐT thứ cấp thuê (ha)</t>
  </si>
  <si>
    <t>Diện tích xem xét hỗ trợ kinh phí (ha)</t>
  </si>
  <si>
    <t>kinh phí hỗ trợ BT GPMB (triệu đồng/ha/ doanh nghiệp)</t>
  </si>
  <si>
    <t xml:space="preserve">Số lượng doanh nghiệp đầu tư hạ tầng dự kiến được hỗ trợ </t>
  </si>
  <si>
    <t>Số lượng doanh nghiệp thứ cấp dự kiến được hỗ trợ</t>
  </si>
  <si>
    <t>Tổng số tiền hỗ trợ BT GPMB trong mỗi KCN (triệu đồng)</t>
  </si>
  <si>
    <t>(4)</t>
  </si>
  <si>
    <t>PHỤ LỤC 1. DỰ KIẾN KINH PHÍ VÀ SỐ LƯỢNG KHU CÔNG NGHIỆP ĐƯỢC HỖ TRỢ 
ĐẦU TƯ XÂY DỰNG CƠ SỞ HẠ TẦNG GIAI ĐOẠN 2026 -2030</t>
  </si>
  <si>
    <t>Tổng số tiền hỗ trợ đầu tư xây dựng hạ tầng  KCN (triệu đồng)</t>
  </si>
  <si>
    <t>(7)</t>
  </si>
  <si>
    <t>(8)</t>
  </si>
  <si>
    <r>
      <t xml:space="preserve">Tổng số tiền dự kiến hỗ trợ BT GPMB và xây dựng hạ tầng trong KCN  </t>
    </r>
    <r>
      <rPr>
        <i/>
        <sz val="9"/>
        <rFont val="Times New Roman"/>
        <family val="1"/>
      </rPr>
      <t>(triệu đồng)</t>
    </r>
  </si>
  <si>
    <t>Mức kinh phí hỗ trợ đầu tư hạ tầng (mức hỗ trợ bằng 30% Svđt) (triệu đồng/ha)</t>
  </si>
  <si>
    <t>(9)</t>
  </si>
  <si>
    <t>(10) = (5) + (7)</t>
  </si>
  <si>
    <t>(11)=(10)*0.15</t>
  </si>
  <si>
    <t>(13)=(10)*0.85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</si>
</sst>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_);_(* \(#,##0.0\);_(* &quot;-&quot;??_);_(@_)"/>
    <numFmt numFmtId="165" formatCode="#,##0;[Red]#,##0"/>
    <numFmt numFmtId="166" formatCode="0;[Red]0"/>
  </numFmts>
  <fonts count="20" x14ac:knownFonts="1">
    <font>
      <sz val="12"/>
      <color theme="1"/>
      <name val="Times New Roman"/>
      <family val="2"/>
    </font>
    <font>
      <sz val="11"/>
      <color theme="1"/>
      <name val="Calibri"/>
      <family val="2"/>
      <scheme val="minor"/>
    </font>
    <font>
      <sz val="12"/>
      <name val="Times New Roman"/>
      <family val="1"/>
    </font>
    <font>
      <b/>
      <sz val="13"/>
      <name val="Times New Roman"/>
      <family val="1"/>
    </font>
    <font>
      <b/>
      <sz val="12"/>
      <name val="Times New Roman"/>
      <family val="1"/>
    </font>
    <font>
      <sz val="14"/>
      <name val="Times New Roman"/>
      <family val="1"/>
    </font>
    <font>
      <b/>
      <sz val="14"/>
      <name val="Times New Roman"/>
      <family val="1"/>
    </font>
    <font>
      <sz val="8"/>
      <name val="Times New Roman"/>
      <family val="2"/>
    </font>
    <font>
      <sz val="14"/>
      <color theme="1"/>
      <name val="Times New Roman"/>
      <family val="1"/>
    </font>
    <font>
      <sz val="12"/>
      <color theme="1"/>
      <name val="Times New Roman"/>
      <family val="1"/>
    </font>
    <font>
      <sz val="13.5"/>
      <name val="Times New Roman"/>
      <family val="1"/>
    </font>
    <font>
      <sz val="12"/>
      <name val="Calibri"/>
      <family val="2"/>
    </font>
    <font>
      <b/>
      <sz val="12"/>
      <color rgb="FFFF0000"/>
      <name val="Times New Roman"/>
      <family val="1"/>
    </font>
    <font>
      <b/>
      <sz val="10"/>
      <name val="Times New Roman"/>
      <family val="1"/>
    </font>
    <font>
      <i/>
      <sz val="10"/>
      <name val="Times New Roman"/>
      <family val="1"/>
    </font>
    <font>
      <b/>
      <sz val="9"/>
      <name val="Times New Roman"/>
      <family val="1"/>
    </font>
    <font>
      <sz val="9"/>
      <name val="Times New Roman"/>
      <family val="1"/>
    </font>
    <font>
      <sz val="10"/>
      <name val="Times New Roman"/>
      <family val="1"/>
    </font>
    <font>
      <i/>
      <sz val="9"/>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75">
    <xf numFmtId="0" fontId="0" fillId="0" borderId="0" xfId="0"/>
    <xf numFmtId="0" fontId="2" fillId="0" borderId="0" xfId="1" applyFont="1" applyAlignment="1">
      <alignment vertical="center"/>
    </xf>
    <xf numFmtId="43" fontId="4" fillId="0" borderId="0" xfId="2" applyFont="1" applyFill="1" applyAlignment="1">
      <alignment horizontal="left" vertical="center"/>
    </xf>
    <xf numFmtId="0" fontId="2" fillId="0" borderId="0" xfId="1" applyFont="1" applyAlignment="1">
      <alignment horizontal="center" vertical="center"/>
    </xf>
    <xf numFmtId="0" fontId="4" fillId="0" borderId="1" xfId="1" applyFont="1" applyBorder="1" applyAlignment="1">
      <alignment horizontal="center" vertical="center" wrapText="1"/>
    </xf>
    <xf numFmtId="164" fontId="4" fillId="0" borderId="1" xfId="2" applyNumberFormat="1" applyFont="1" applyFill="1" applyBorder="1" applyAlignment="1">
      <alignment horizontal="center" vertical="center" wrapText="1"/>
    </xf>
    <xf numFmtId="0" fontId="2"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center" vertical="center"/>
    </xf>
    <xf numFmtId="0" fontId="6" fillId="0" borderId="0" xfId="1" applyFont="1" applyAlignment="1">
      <alignment vertical="center"/>
    </xf>
    <xf numFmtId="0" fontId="5" fillId="0" borderId="0" xfId="1" applyFont="1" applyAlignment="1">
      <alignment horizontal="center" vertical="center"/>
    </xf>
    <xf numFmtId="0" fontId="5" fillId="0" borderId="2" xfId="1" applyFont="1" applyBorder="1" applyAlignment="1">
      <alignment horizontal="center" vertical="center" wrapText="1"/>
    </xf>
    <xf numFmtId="164" fontId="6" fillId="0" borderId="1" xfId="2" applyNumberFormat="1" applyFont="1" applyFill="1" applyBorder="1" applyAlignment="1">
      <alignment horizontal="center" vertical="center" wrapText="1"/>
    </xf>
    <xf numFmtId="43" fontId="4" fillId="0" borderId="0" xfId="2" applyFont="1" applyFill="1" applyBorder="1" applyAlignment="1">
      <alignment horizontal="center" vertical="center"/>
    </xf>
    <xf numFmtId="0" fontId="2" fillId="0" borderId="1" xfId="1" quotePrefix="1" applyFont="1" applyBorder="1" applyAlignment="1">
      <alignment horizontal="center" vertical="center" wrapText="1"/>
    </xf>
    <xf numFmtId="0" fontId="4" fillId="0" borderId="1" xfId="1"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5" fillId="0" borderId="1" xfId="0" applyFont="1" applyBorder="1" applyAlignment="1">
      <alignment horizontal="left" vertical="center"/>
    </xf>
    <xf numFmtId="0" fontId="8" fillId="0" borderId="1" xfId="0" applyFont="1" applyBorder="1" applyAlignment="1">
      <alignment horizontal="center" vertical="center"/>
    </xf>
    <xf numFmtId="164" fontId="5" fillId="0" borderId="5" xfId="2" applyNumberFormat="1"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37" fontId="2" fillId="0" borderId="1" xfId="2" quotePrefix="1" applyNumberFormat="1" applyFont="1" applyFill="1" applyBorder="1" applyAlignment="1">
      <alignment horizontal="center" vertical="center" wrapText="1"/>
    </xf>
    <xf numFmtId="37" fontId="2" fillId="0" borderId="1" xfId="2" applyNumberFormat="1" applyFont="1" applyFill="1" applyBorder="1" applyAlignment="1">
      <alignment horizontal="center" vertical="center" wrapText="1"/>
    </xf>
    <xf numFmtId="0" fontId="2" fillId="0" borderId="0" xfId="1" applyFont="1" applyAlignment="1">
      <alignment vertical="center" wrapText="1"/>
    </xf>
    <xf numFmtId="43" fontId="4" fillId="0" borderId="0" xfId="2" applyFont="1" applyFill="1" applyBorder="1" applyAlignment="1">
      <alignment horizontal="center" vertical="center" wrapText="1"/>
    </xf>
    <xf numFmtId="43" fontId="4" fillId="0" borderId="0" xfId="2" applyFont="1" applyFill="1" applyAlignment="1">
      <alignment horizontal="left" vertical="center" wrapText="1"/>
    </xf>
    <xf numFmtId="43" fontId="2" fillId="0" borderId="0" xfId="2" applyFont="1" applyFill="1" applyAlignment="1">
      <alignment vertical="center" wrapText="1"/>
    </xf>
    <xf numFmtId="0" fontId="2" fillId="0" borderId="0" xfId="1" applyFont="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vertical="center" wrapText="1"/>
    </xf>
    <xf numFmtId="0" fontId="2" fillId="0" borderId="0" xfId="1" applyFont="1" applyAlignment="1">
      <alignment horizontal="left" vertical="center" wrapText="1"/>
    </xf>
    <xf numFmtId="0" fontId="9" fillId="0" borderId="1" xfId="0" applyFont="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10"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12" fillId="0" borderId="1" xfId="1" applyFont="1" applyBorder="1" applyAlignment="1">
      <alignment horizontal="center" vertical="center" wrapText="1"/>
    </xf>
    <xf numFmtId="0" fontId="5" fillId="2" borderId="1" xfId="0" applyFont="1" applyFill="1" applyBorder="1" applyAlignment="1">
      <alignment horizontal="left" vertical="center"/>
    </xf>
    <xf numFmtId="0" fontId="5" fillId="0" borderId="1" xfId="1" applyFont="1" applyBorder="1" applyAlignment="1">
      <alignment horizontal="center" vertical="center" wrapText="1"/>
    </xf>
    <xf numFmtId="0" fontId="5" fillId="0" borderId="4" xfId="1" quotePrefix="1" applyFont="1" applyBorder="1" applyAlignment="1">
      <alignment horizontal="center" vertical="center" wrapText="1"/>
    </xf>
    <xf numFmtId="0" fontId="14" fillId="0" borderId="1" xfId="1" quotePrefix="1" applyFont="1" applyBorder="1" applyAlignment="1">
      <alignment horizontal="center" vertical="center" wrapText="1"/>
    </xf>
    <xf numFmtId="0" fontId="15" fillId="0" borderId="1" xfId="1" applyFont="1" applyBorder="1" applyAlignment="1">
      <alignment horizontal="center" vertical="center" wrapText="1"/>
    </xf>
    <xf numFmtId="0" fontId="16" fillId="0" borderId="1" xfId="1" applyFont="1" applyBorder="1" applyAlignment="1">
      <alignment horizontal="center" vertical="center" wrapText="1"/>
    </xf>
    <xf numFmtId="0" fontId="13" fillId="0" borderId="1" xfId="1" quotePrefix="1" applyFont="1" applyBorder="1" applyAlignment="1">
      <alignment vertical="center" wrapText="1"/>
    </xf>
    <xf numFmtId="0" fontId="17" fillId="0" borderId="1" xfId="1" quotePrefix="1" applyFont="1" applyBorder="1" applyAlignment="1">
      <alignment horizontal="center" vertical="center" wrapText="1"/>
    </xf>
    <xf numFmtId="0" fontId="13" fillId="0" borderId="1" xfId="1" applyFont="1" applyBorder="1" applyAlignment="1">
      <alignment vertical="center"/>
    </xf>
    <xf numFmtId="0" fontId="13" fillId="0" borderId="1" xfId="1" applyFont="1" applyBorder="1" applyAlignment="1">
      <alignment horizontal="center" vertical="center"/>
    </xf>
    <xf numFmtId="0" fontId="17" fillId="0" borderId="1" xfId="1" applyFont="1" applyBorder="1" applyAlignment="1">
      <alignment vertical="center"/>
    </xf>
    <xf numFmtId="0" fontId="13" fillId="0" borderId="1" xfId="1" quotePrefix="1" applyFont="1" applyBorder="1" applyAlignment="1">
      <alignment horizontal="center" vertical="center" wrapText="1"/>
    </xf>
    <xf numFmtId="165" fontId="13" fillId="0" borderId="1" xfId="1" applyNumberFormat="1" applyFont="1" applyBorder="1" applyAlignment="1">
      <alignment horizontal="center" vertical="center"/>
    </xf>
    <xf numFmtId="166" fontId="13" fillId="0" borderId="1" xfId="1" applyNumberFormat="1" applyFont="1" applyBorder="1" applyAlignment="1">
      <alignment horizontal="center" vertical="center"/>
    </xf>
    <xf numFmtId="164" fontId="4" fillId="0" borderId="1" xfId="2" applyNumberFormat="1" applyFont="1" applyFill="1" applyBorder="1" applyAlignment="1">
      <alignment horizontal="center" vertical="center" wrapText="1"/>
    </xf>
    <xf numFmtId="0" fontId="4" fillId="0" borderId="0" xfId="1" applyFont="1" applyAlignment="1">
      <alignment horizontal="center" vertical="center" wrapText="1"/>
    </xf>
    <xf numFmtId="0" fontId="4" fillId="0" borderId="1" xfId="1" applyFont="1" applyBorder="1" applyAlignment="1">
      <alignment horizontal="center" vertical="center" wrapText="1"/>
    </xf>
    <xf numFmtId="164" fontId="5" fillId="0" borderId="3" xfId="2" applyNumberFormat="1" applyFont="1" applyFill="1" applyBorder="1" applyAlignment="1">
      <alignment horizontal="center" vertical="center" wrapText="1"/>
    </xf>
    <xf numFmtId="164" fontId="5" fillId="0" borderId="10" xfId="2" applyNumberFormat="1" applyFont="1" applyFill="1" applyBorder="1" applyAlignment="1">
      <alignment horizontal="center" vertical="center" wrapText="1"/>
    </xf>
    <xf numFmtId="164" fontId="5" fillId="0" borderId="4" xfId="2" applyNumberFormat="1" applyFont="1" applyFill="1" applyBorder="1" applyAlignment="1">
      <alignment horizontal="center" vertical="center" wrapText="1"/>
    </xf>
    <xf numFmtId="0" fontId="6" fillId="0" borderId="1" xfId="1" applyFont="1" applyBorder="1" applyAlignment="1">
      <alignment horizontal="center" vertical="center" wrapText="1"/>
    </xf>
    <xf numFmtId="0" fontId="3" fillId="0" borderId="0" xfId="1" applyFont="1" applyAlignment="1">
      <alignment horizontal="center" vertical="center" wrapText="1"/>
    </xf>
    <xf numFmtId="164" fontId="6" fillId="0" borderId="6" xfId="2" applyNumberFormat="1" applyFont="1" applyFill="1" applyBorder="1" applyAlignment="1">
      <alignment horizontal="center" vertical="center" wrapText="1"/>
    </xf>
    <xf numFmtId="164" fontId="6" fillId="0" borderId="7" xfId="2" applyNumberFormat="1" applyFont="1" applyFill="1" applyBorder="1" applyAlignment="1">
      <alignment horizontal="center" vertical="center" wrapText="1"/>
    </xf>
    <xf numFmtId="164" fontId="6" fillId="0" borderId="8" xfId="2" applyNumberFormat="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43" fontId="19" fillId="0" borderId="2" xfId="2" applyFont="1" applyFill="1" applyBorder="1" applyAlignment="1">
      <alignment horizontal="right" vertical="center"/>
    </xf>
    <xf numFmtId="0" fontId="15" fillId="0" borderId="3" xfId="1" applyFont="1" applyBorder="1" applyAlignment="1">
      <alignment horizontal="center" vertical="center" wrapText="1"/>
    </xf>
    <xf numFmtId="0" fontId="15" fillId="0" borderId="4" xfId="1" applyFont="1" applyBorder="1" applyAlignment="1">
      <alignment horizontal="center" vertical="center" wrapText="1"/>
    </xf>
    <xf numFmtId="164" fontId="15" fillId="0" borderId="3" xfId="2" applyNumberFormat="1" applyFont="1" applyFill="1" applyBorder="1" applyAlignment="1">
      <alignment horizontal="center" vertical="center" wrapText="1"/>
    </xf>
    <xf numFmtId="164" fontId="15" fillId="0" borderId="4" xfId="2" applyNumberFormat="1" applyFont="1" applyFill="1" applyBorder="1" applyAlignment="1">
      <alignment horizontal="center" vertical="center" wrapText="1"/>
    </xf>
    <xf numFmtId="0" fontId="15" fillId="0" borderId="9"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5" xfId="1" applyFont="1" applyBorder="1" applyAlignment="1">
      <alignment horizontal="center" vertical="center" wrapText="1"/>
    </xf>
  </cellXfs>
  <cellStyles count="4">
    <cellStyle name="Comma 2" xfId="2"/>
    <cellStyle name="Normal" xfId="0" builtinId="0"/>
    <cellStyle name="Normal 2"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70" zoomScaleNormal="70" workbookViewId="0">
      <selection activeCell="B22" sqref="B22"/>
    </sheetView>
  </sheetViews>
  <sheetFormatPr defaultRowHeight="15.75" x14ac:dyDescent="0.25"/>
  <cols>
    <col min="1" max="1" width="4.375" style="24" customWidth="1"/>
    <col min="2" max="2" width="20.625" style="32" customWidth="1"/>
    <col min="3" max="3" width="14" style="24" customWidth="1"/>
    <col min="4" max="4" width="10.375" style="24" customWidth="1"/>
    <col min="5" max="5" width="16.375" style="24" customWidth="1"/>
    <col min="6" max="6" width="20.75" style="24" customWidth="1"/>
    <col min="7" max="7" width="10.25" style="24" customWidth="1"/>
    <col min="8" max="8" width="19.5" style="24" customWidth="1"/>
    <col min="9" max="9" width="9.625" style="24" customWidth="1"/>
    <col min="10" max="10" width="9" style="24" customWidth="1"/>
    <col min="11" max="236" width="9" style="24"/>
    <col min="237" max="237" width="1.625" style="24" customWidth="1"/>
    <col min="238" max="239" width="2.875" style="24" customWidth="1"/>
    <col min="240" max="240" width="15.5" style="24" customWidth="1"/>
    <col min="241" max="241" width="10.25" style="24" customWidth="1"/>
    <col min="242" max="242" width="11.75" style="24" customWidth="1"/>
    <col min="243" max="243" width="7.25" style="24" customWidth="1"/>
    <col min="244" max="244" width="8.875" style="24" customWidth="1"/>
    <col min="245" max="245" width="8.5" style="24" customWidth="1"/>
    <col min="246" max="246" width="7.625" style="24" customWidth="1"/>
    <col min="247" max="247" width="8.25" style="24" customWidth="1"/>
    <col min="248" max="249" width="9.375" style="24" customWidth="1"/>
    <col min="250" max="250" width="6.875" style="24" customWidth="1"/>
    <col min="251" max="251" width="8.375" style="24" customWidth="1"/>
    <col min="252" max="252" width="7.125" style="24" customWidth="1"/>
    <col min="253" max="253" width="6.25" style="24" customWidth="1"/>
    <col min="254" max="254" width="6.5" style="24" customWidth="1"/>
    <col min="255" max="255" width="5.75" style="24" customWidth="1"/>
    <col min="256" max="256" width="6.75" style="24" customWidth="1"/>
    <col min="257" max="260" width="0" style="24" hidden="1" customWidth="1"/>
    <col min="261" max="492" width="9" style="24"/>
    <col min="493" max="493" width="1.625" style="24" customWidth="1"/>
    <col min="494" max="495" width="2.875" style="24" customWidth="1"/>
    <col min="496" max="496" width="15.5" style="24" customWidth="1"/>
    <col min="497" max="497" width="10.25" style="24" customWidth="1"/>
    <col min="498" max="498" width="11.75" style="24" customWidth="1"/>
    <col min="499" max="499" width="7.25" style="24" customWidth="1"/>
    <col min="500" max="500" width="8.875" style="24" customWidth="1"/>
    <col min="501" max="501" width="8.5" style="24" customWidth="1"/>
    <col min="502" max="502" width="7.625" style="24" customWidth="1"/>
    <col min="503" max="503" width="8.25" style="24" customWidth="1"/>
    <col min="504" max="505" width="9.375" style="24" customWidth="1"/>
    <col min="506" max="506" width="6.875" style="24" customWidth="1"/>
    <col min="507" max="507" width="8.375" style="24" customWidth="1"/>
    <col min="508" max="508" width="7.125" style="24" customWidth="1"/>
    <col min="509" max="509" width="6.25" style="24" customWidth="1"/>
    <col min="510" max="510" width="6.5" style="24" customWidth="1"/>
    <col min="511" max="511" width="5.75" style="24" customWidth="1"/>
    <col min="512" max="512" width="6.75" style="24" customWidth="1"/>
    <col min="513" max="516" width="0" style="24" hidden="1" customWidth="1"/>
    <col min="517" max="748" width="9" style="24"/>
    <col min="749" max="749" width="1.625" style="24" customWidth="1"/>
    <col min="750" max="751" width="2.875" style="24" customWidth="1"/>
    <col min="752" max="752" width="15.5" style="24" customWidth="1"/>
    <col min="753" max="753" width="10.25" style="24" customWidth="1"/>
    <col min="754" max="754" width="11.75" style="24" customWidth="1"/>
    <col min="755" max="755" width="7.25" style="24" customWidth="1"/>
    <col min="756" max="756" width="8.875" style="24" customWidth="1"/>
    <col min="757" max="757" width="8.5" style="24" customWidth="1"/>
    <col min="758" max="758" width="7.625" style="24" customWidth="1"/>
    <col min="759" max="759" width="8.25" style="24" customWidth="1"/>
    <col min="760" max="761" width="9.375" style="24" customWidth="1"/>
    <col min="762" max="762" width="6.875" style="24" customWidth="1"/>
    <col min="763" max="763" width="8.375" style="24" customWidth="1"/>
    <col min="764" max="764" width="7.125" style="24" customWidth="1"/>
    <col min="765" max="765" width="6.25" style="24" customWidth="1"/>
    <col min="766" max="766" width="6.5" style="24" customWidth="1"/>
    <col min="767" max="767" width="5.75" style="24" customWidth="1"/>
    <col min="768" max="768" width="6.75" style="24" customWidth="1"/>
    <col min="769" max="772" width="0" style="24" hidden="1" customWidth="1"/>
    <col min="773" max="1004" width="9" style="24"/>
    <col min="1005" max="1005" width="1.625" style="24" customWidth="1"/>
    <col min="1006" max="1007" width="2.875" style="24" customWidth="1"/>
    <col min="1008" max="1008" width="15.5" style="24" customWidth="1"/>
    <col min="1009" max="1009" width="10.25" style="24" customWidth="1"/>
    <col min="1010" max="1010" width="11.75" style="24" customWidth="1"/>
    <col min="1011" max="1011" width="7.25" style="24" customWidth="1"/>
    <col min="1012" max="1012" width="8.875" style="24" customWidth="1"/>
    <col min="1013" max="1013" width="8.5" style="24" customWidth="1"/>
    <col min="1014" max="1014" width="7.625" style="24" customWidth="1"/>
    <col min="1015" max="1015" width="8.25" style="24" customWidth="1"/>
    <col min="1016" max="1017" width="9.375" style="24" customWidth="1"/>
    <col min="1018" max="1018" width="6.875" style="24" customWidth="1"/>
    <col min="1019" max="1019" width="8.375" style="24" customWidth="1"/>
    <col min="1020" max="1020" width="7.125" style="24" customWidth="1"/>
    <col min="1021" max="1021" width="6.25" style="24" customWidth="1"/>
    <col min="1022" max="1022" width="6.5" style="24" customWidth="1"/>
    <col min="1023" max="1023" width="5.75" style="24" customWidth="1"/>
    <col min="1024" max="1024" width="6.75" style="24" customWidth="1"/>
    <col min="1025" max="1028" width="0" style="24" hidden="1" customWidth="1"/>
    <col min="1029" max="1260" width="9" style="24"/>
    <col min="1261" max="1261" width="1.625" style="24" customWidth="1"/>
    <col min="1262" max="1263" width="2.875" style="24" customWidth="1"/>
    <col min="1264" max="1264" width="15.5" style="24" customWidth="1"/>
    <col min="1265" max="1265" width="10.25" style="24" customWidth="1"/>
    <col min="1266" max="1266" width="11.75" style="24" customWidth="1"/>
    <col min="1267" max="1267" width="7.25" style="24" customWidth="1"/>
    <col min="1268" max="1268" width="8.875" style="24" customWidth="1"/>
    <col min="1269" max="1269" width="8.5" style="24" customWidth="1"/>
    <col min="1270" max="1270" width="7.625" style="24" customWidth="1"/>
    <col min="1271" max="1271" width="8.25" style="24" customWidth="1"/>
    <col min="1272" max="1273" width="9.375" style="24" customWidth="1"/>
    <col min="1274" max="1274" width="6.875" style="24" customWidth="1"/>
    <col min="1275" max="1275" width="8.375" style="24" customWidth="1"/>
    <col min="1276" max="1276" width="7.125" style="24" customWidth="1"/>
    <col min="1277" max="1277" width="6.25" style="24" customWidth="1"/>
    <col min="1278" max="1278" width="6.5" style="24" customWidth="1"/>
    <col min="1279" max="1279" width="5.75" style="24" customWidth="1"/>
    <col min="1280" max="1280" width="6.75" style="24" customWidth="1"/>
    <col min="1281" max="1284" width="0" style="24" hidden="1" customWidth="1"/>
    <col min="1285" max="1516" width="9" style="24"/>
    <col min="1517" max="1517" width="1.625" style="24" customWidth="1"/>
    <col min="1518" max="1519" width="2.875" style="24" customWidth="1"/>
    <col min="1520" max="1520" width="15.5" style="24" customWidth="1"/>
    <col min="1521" max="1521" width="10.25" style="24" customWidth="1"/>
    <col min="1522" max="1522" width="11.75" style="24" customWidth="1"/>
    <col min="1523" max="1523" width="7.25" style="24" customWidth="1"/>
    <col min="1524" max="1524" width="8.875" style="24" customWidth="1"/>
    <col min="1525" max="1525" width="8.5" style="24" customWidth="1"/>
    <col min="1526" max="1526" width="7.625" style="24" customWidth="1"/>
    <col min="1527" max="1527" width="8.25" style="24" customWidth="1"/>
    <col min="1528" max="1529" width="9.375" style="24" customWidth="1"/>
    <col min="1530" max="1530" width="6.875" style="24" customWidth="1"/>
    <col min="1531" max="1531" width="8.375" style="24" customWidth="1"/>
    <col min="1532" max="1532" width="7.125" style="24" customWidth="1"/>
    <col min="1533" max="1533" width="6.25" style="24" customWidth="1"/>
    <col min="1534" max="1534" width="6.5" style="24" customWidth="1"/>
    <col min="1535" max="1535" width="5.75" style="24" customWidth="1"/>
    <col min="1536" max="1536" width="6.75" style="24" customWidth="1"/>
    <col min="1537" max="1540" width="0" style="24" hidden="1" customWidth="1"/>
    <col min="1541" max="1772" width="9" style="24"/>
    <col min="1773" max="1773" width="1.625" style="24" customWidth="1"/>
    <col min="1774" max="1775" width="2.875" style="24" customWidth="1"/>
    <col min="1776" max="1776" width="15.5" style="24" customWidth="1"/>
    <col min="1777" max="1777" width="10.25" style="24" customWidth="1"/>
    <col min="1778" max="1778" width="11.75" style="24" customWidth="1"/>
    <col min="1779" max="1779" width="7.25" style="24" customWidth="1"/>
    <col min="1780" max="1780" width="8.875" style="24" customWidth="1"/>
    <col min="1781" max="1781" width="8.5" style="24" customWidth="1"/>
    <col min="1782" max="1782" width="7.625" style="24" customWidth="1"/>
    <col min="1783" max="1783" width="8.25" style="24" customWidth="1"/>
    <col min="1784" max="1785" width="9.375" style="24" customWidth="1"/>
    <col min="1786" max="1786" width="6.875" style="24" customWidth="1"/>
    <col min="1787" max="1787" width="8.375" style="24" customWidth="1"/>
    <col min="1788" max="1788" width="7.125" style="24" customWidth="1"/>
    <col min="1789" max="1789" width="6.25" style="24" customWidth="1"/>
    <col min="1790" max="1790" width="6.5" style="24" customWidth="1"/>
    <col min="1791" max="1791" width="5.75" style="24" customWidth="1"/>
    <col min="1792" max="1792" width="6.75" style="24" customWidth="1"/>
    <col min="1793" max="1796" width="0" style="24" hidden="1" customWidth="1"/>
    <col min="1797" max="2028" width="9" style="24"/>
    <col min="2029" max="2029" width="1.625" style="24" customWidth="1"/>
    <col min="2030" max="2031" width="2.875" style="24" customWidth="1"/>
    <col min="2032" max="2032" width="15.5" style="24" customWidth="1"/>
    <col min="2033" max="2033" width="10.25" style="24" customWidth="1"/>
    <col min="2034" max="2034" width="11.75" style="24" customWidth="1"/>
    <col min="2035" max="2035" width="7.25" style="24" customWidth="1"/>
    <col min="2036" max="2036" width="8.875" style="24" customWidth="1"/>
    <col min="2037" max="2037" width="8.5" style="24" customWidth="1"/>
    <col min="2038" max="2038" width="7.625" style="24" customWidth="1"/>
    <col min="2039" max="2039" width="8.25" style="24" customWidth="1"/>
    <col min="2040" max="2041" width="9.375" style="24" customWidth="1"/>
    <col min="2042" max="2042" width="6.875" style="24" customWidth="1"/>
    <col min="2043" max="2043" width="8.375" style="24" customWidth="1"/>
    <col min="2044" max="2044" width="7.125" style="24" customWidth="1"/>
    <col min="2045" max="2045" width="6.25" style="24" customWidth="1"/>
    <col min="2046" max="2046" width="6.5" style="24" customWidth="1"/>
    <col min="2047" max="2047" width="5.75" style="24" customWidth="1"/>
    <col min="2048" max="2048" width="6.75" style="24" customWidth="1"/>
    <col min="2049" max="2052" width="0" style="24" hidden="1" customWidth="1"/>
    <col min="2053" max="2284" width="9" style="24"/>
    <col min="2285" max="2285" width="1.625" style="24" customWidth="1"/>
    <col min="2286" max="2287" width="2.875" style="24" customWidth="1"/>
    <col min="2288" max="2288" width="15.5" style="24" customWidth="1"/>
    <col min="2289" max="2289" width="10.25" style="24" customWidth="1"/>
    <col min="2290" max="2290" width="11.75" style="24" customWidth="1"/>
    <col min="2291" max="2291" width="7.25" style="24" customWidth="1"/>
    <col min="2292" max="2292" width="8.875" style="24" customWidth="1"/>
    <col min="2293" max="2293" width="8.5" style="24" customWidth="1"/>
    <col min="2294" max="2294" width="7.625" style="24" customWidth="1"/>
    <col min="2295" max="2295" width="8.25" style="24" customWidth="1"/>
    <col min="2296" max="2297" width="9.375" style="24" customWidth="1"/>
    <col min="2298" max="2298" width="6.875" style="24" customWidth="1"/>
    <col min="2299" max="2299" width="8.375" style="24" customWidth="1"/>
    <col min="2300" max="2300" width="7.125" style="24" customWidth="1"/>
    <col min="2301" max="2301" width="6.25" style="24" customWidth="1"/>
    <col min="2302" max="2302" width="6.5" style="24" customWidth="1"/>
    <col min="2303" max="2303" width="5.75" style="24" customWidth="1"/>
    <col min="2304" max="2304" width="6.75" style="24" customWidth="1"/>
    <col min="2305" max="2308" width="0" style="24" hidden="1" customWidth="1"/>
    <col min="2309" max="2540" width="9" style="24"/>
    <col min="2541" max="2541" width="1.625" style="24" customWidth="1"/>
    <col min="2542" max="2543" width="2.875" style="24" customWidth="1"/>
    <col min="2544" max="2544" width="15.5" style="24" customWidth="1"/>
    <col min="2545" max="2545" width="10.25" style="24" customWidth="1"/>
    <col min="2546" max="2546" width="11.75" style="24" customWidth="1"/>
    <col min="2547" max="2547" width="7.25" style="24" customWidth="1"/>
    <col min="2548" max="2548" width="8.875" style="24" customWidth="1"/>
    <col min="2549" max="2549" width="8.5" style="24" customWidth="1"/>
    <col min="2550" max="2550" width="7.625" style="24" customWidth="1"/>
    <col min="2551" max="2551" width="8.25" style="24" customWidth="1"/>
    <col min="2552" max="2553" width="9.375" style="24" customWidth="1"/>
    <col min="2554" max="2554" width="6.875" style="24" customWidth="1"/>
    <col min="2555" max="2555" width="8.375" style="24" customWidth="1"/>
    <col min="2556" max="2556" width="7.125" style="24" customWidth="1"/>
    <col min="2557" max="2557" width="6.25" style="24" customWidth="1"/>
    <col min="2558" max="2558" width="6.5" style="24" customWidth="1"/>
    <col min="2559" max="2559" width="5.75" style="24" customWidth="1"/>
    <col min="2560" max="2560" width="6.75" style="24" customWidth="1"/>
    <col min="2561" max="2564" width="0" style="24" hidden="1" customWidth="1"/>
    <col min="2565" max="2796" width="9" style="24"/>
    <col min="2797" max="2797" width="1.625" style="24" customWidth="1"/>
    <col min="2798" max="2799" width="2.875" style="24" customWidth="1"/>
    <col min="2800" max="2800" width="15.5" style="24" customWidth="1"/>
    <col min="2801" max="2801" width="10.25" style="24" customWidth="1"/>
    <col min="2802" max="2802" width="11.75" style="24" customWidth="1"/>
    <col min="2803" max="2803" width="7.25" style="24" customWidth="1"/>
    <col min="2804" max="2804" width="8.875" style="24" customWidth="1"/>
    <col min="2805" max="2805" width="8.5" style="24" customWidth="1"/>
    <col min="2806" max="2806" width="7.625" style="24" customWidth="1"/>
    <col min="2807" max="2807" width="8.25" style="24" customWidth="1"/>
    <col min="2808" max="2809" width="9.375" style="24" customWidth="1"/>
    <col min="2810" max="2810" width="6.875" style="24" customWidth="1"/>
    <col min="2811" max="2811" width="8.375" style="24" customWidth="1"/>
    <col min="2812" max="2812" width="7.125" style="24" customWidth="1"/>
    <col min="2813" max="2813" width="6.25" style="24" customWidth="1"/>
    <col min="2814" max="2814" width="6.5" style="24" customWidth="1"/>
    <col min="2815" max="2815" width="5.75" style="24" customWidth="1"/>
    <col min="2816" max="2816" width="6.75" style="24" customWidth="1"/>
    <col min="2817" max="2820" width="0" style="24" hidden="1" customWidth="1"/>
    <col min="2821" max="3052" width="9" style="24"/>
    <col min="3053" max="3053" width="1.625" style="24" customWidth="1"/>
    <col min="3054" max="3055" width="2.875" style="24" customWidth="1"/>
    <col min="3056" max="3056" width="15.5" style="24" customWidth="1"/>
    <col min="3057" max="3057" width="10.25" style="24" customWidth="1"/>
    <col min="3058" max="3058" width="11.75" style="24" customWidth="1"/>
    <col min="3059" max="3059" width="7.25" style="24" customWidth="1"/>
    <col min="3060" max="3060" width="8.875" style="24" customWidth="1"/>
    <col min="3061" max="3061" width="8.5" style="24" customWidth="1"/>
    <col min="3062" max="3062" width="7.625" style="24" customWidth="1"/>
    <col min="3063" max="3063" width="8.25" style="24" customWidth="1"/>
    <col min="3064" max="3065" width="9.375" style="24" customWidth="1"/>
    <col min="3066" max="3066" width="6.875" style="24" customWidth="1"/>
    <col min="3067" max="3067" width="8.375" style="24" customWidth="1"/>
    <col min="3068" max="3068" width="7.125" style="24" customWidth="1"/>
    <col min="3069" max="3069" width="6.25" style="24" customWidth="1"/>
    <col min="3070" max="3070" width="6.5" style="24" customWidth="1"/>
    <col min="3071" max="3071" width="5.75" style="24" customWidth="1"/>
    <col min="3072" max="3072" width="6.75" style="24" customWidth="1"/>
    <col min="3073" max="3076" width="0" style="24" hidden="1" customWidth="1"/>
    <col min="3077" max="3308" width="9" style="24"/>
    <col min="3309" max="3309" width="1.625" style="24" customWidth="1"/>
    <col min="3310" max="3311" width="2.875" style="24" customWidth="1"/>
    <col min="3312" max="3312" width="15.5" style="24" customWidth="1"/>
    <col min="3313" max="3313" width="10.25" style="24" customWidth="1"/>
    <col min="3314" max="3314" width="11.75" style="24" customWidth="1"/>
    <col min="3315" max="3315" width="7.25" style="24" customWidth="1"/>
    <col min="3316" max="3316" width="8.875" style="24" customWidth="1"/>
    <col min="3317" max="3317" width="8.5" style="24" customWidth="1"/>
    <col min="3318" max="3318" width="7.625" style="24" customWidth="1"/>
    <col min="3319" max="3319" width="8.25" style="24" customWidth="1"/>
    <col min="3320" max="3321" width="9.375" style="24" customWidth="1"/>
    <col min="3322" max="3322" width="6.875" style="24" customWidth="1"/>
    <col min="3323" max="3323" width="8.375" style="24" customWidth="1"/>
    <col min="3324" max="3324" width="7.125" style="24" customWidth="1"/>
    <col min="3325" max="3325" width="6.25" style="24" customWidth="1"/>
    <col min="3326" max="3326" width="6.5" style="24" customWidth="1"/>
    <col min="3327" max="3327" width="5.75" style="24" customWidth="1"/>
    <col min="3328" max="3328" width="6.75" style="24" customWidth="1"/>
    <col min="3329" max="3332" width="0" style="24" hidden="1" customWidth="1"/>
    <col min="3333" max="3564" width="9" style="24"/>
    <col min="3565" max="3565" width="1.625" style="24" customWidth="1"/>
    <col min="3566" max="3567" width="2.875" style="24" customWidth="1"/>
    <col min="3568" max="3568" width="15.5" style="24" customWidth="1"/>
    <col min="3569" max="3569" width="10.25" style="24" customWidth="1"/>
    <col min="3570" max="3570" width="11.75" style="24" customWidth="1"/>
    <col min="3571" max="3571" width="7.25" style="24" customWidth="1"/>
    <col min="3572" max="3572" width="8.875" style="24" customWidth="1"/>
    <col min="3573" max="3573" width="8.5" style="24" customWidth="1"/>
    <col min="3574" max="3574" width="7.625" style="24" customWidth="1"/>
    <col min="3575" max="3575" width="8.25" style="24" customWidth="1"/>
    <col min="3576" max="3577" width="9.375" style="24" customWidth="1"/>
    <col min="3578" max="3578" width="6.875" style="24" customWidth="1"/>
    <col min="3579" max="3579" width="8.375" style="24" customWidth="1"/>
    <col min="3580" max="3580" width="7.125" style="24" customWidth="1"/>
    <col min="3581" max="3581" width="6.25" style="24" customWidth="1"/>
    <col min="3582" max="3582" width="6.5" style="24" customWidth="1"/>
    <col min="3583" max="3583" width="5.75" style="24" customWidth="1"/>
    <col min="3584" max="3584" width="6.75" style="24" customWidth="1"/>
    <col min="3585" max="3588" width="0" style="24" hidden="1" customWidth="1"/>
    <col min="3589" max="3820" width="9" style="24"/>
    <col min="3821" max="3821" width="1.625" style="24" customWidth="1"/>
    <col min="3822" max="3823" width="2.875" style="24" customWidth="1"/>
    <col min="3824" max="3824" width="15.5" style="24" customWidth="1"/>
    <col min="3825" max="3825" width="10.25" style="24" customWidth="1"/>
    <col min="3826" max="3826" width="11.75" style="24" customWidth="1"/>
    <col min="3827" max="3827" width="7.25" style="24" customWidth="1"/>
    <col min="3828" max="3828" width="8.875" style="24" customWidth="1"/>
    <col min="3829" max="3829" width="8.5" style="24" customWidth="1"/>
    <col min="3830" max="3830" width="7.625" style="24" customWidth="1"/>
    <col min="3831" max="3831" width="8.25" style="24" customWidth="1"/>
    <col min="3832" max="3833" width="9.375" style="24" customWidth="1"/>
    <col min="3834" max="3834" width="6.875" style="24" customWidth="1"/>
    <col min="3835" max="3835" width="8.375" style="24" customWidth="1"/>
    <col min="3836" max="3836" width="7.125" style="24" customWidth="1"/>
    <col min="3837" max="3837" width="6.25" style="24" customWidth="1"/>
    <col min="3838" max="3838" width="6.5" style="24" customWidth="1"/>
    <col min="3839" max="3839" width="5.75" style="24" customWidth="1"/>
    <col min="3840" max="3840" width="6.75" style="24" customWidth="1"/>
    <col min="3841" max="3844" width="0" style="24" hidden="1" customWidth="1"/>
    <col min="3845" max="4076" width="9" style="24"/>
    <col min="4077" max="4077" width="1.625" style="24" customWidth="1"/>
    <col min="4078" max="4079" width="2.875" style="24" customWidth="1"/>
    <col min="4080" max="4080" width="15.5" style="24" customWidth="1"/>
    <col min="4081" max="4081" width="10.25" style="24" customWidth="1"/>
    <col min="4082" max="4082" width="11.75" style="24" customWidth="1"/>
    <col min="4083" max="4083" width="7.25" style="24" customWidth="1"/>
    <col min="4084" max="4084" width="8.875" style="24" customWidth="1"/>
    <col min="4085" max="4085" width="8.5" style="24" customWidth="1"/>
    <col min="4086" max="4086" width="7.625" style="24" customWidth="1"/>
    <col min="4087" max="4087" width="8.25" style="24" customWidth="1"/>
    <col min="4088" max="4089" width="9.375" style="24" customWidth="1"/>
    <col min="4090" max="4090" width="6.875" style="24" customWidth="1"/>
    <col min="4091" max="4091" width="8.375" style="24" customWidth="1"/>
    <col min="4092" max="4092" width="7.125" style="24" customWidth="1"/>
    <col min="4093" max="4093" width="6.25" style="24" customWidth="1"/>
    <col min="4094" max="4094" width="6.5" style="24" customWidth="1"/>
    <col min="4095" max="4095" width="5.75" style="24" customWidth="1"/>
    <col min="4096" max="4096" width="6.75" style="24" customWidth="1"/>
    <col min="4097" max="4100" width="0" style="24" hidden="1" customWidth="1"/>
    <col min="4101" max="4332" width="9" style="24"/>
    <col min="4333" max="4333" width="1.625" style="24" customWidth="1"/>
    <col min="4334" max="4335" width="2.875" style="24" customWidth="1"/>
    <col min="4336" max="4336" width="15.5" style="24" customWidth="1"/>
    <col min="4337" max="4337" width="10.25" style="24" customWidth="1"/>
    <col min="4338" max="4338" width="11.75" style="24" customWidth="1"/>
    <col min="4339" max="4339" width="7.25" style="24" customWidth="1"/>
    <col min="4340" max="4340" width="8.875" style="24" customWidth="1"/>
    <col min="4341" max="4341" width="8.5" style="24" customWidth="1"/>
    <col min="4342" max="4342" width="7.625" style="24" customWidth="1"/>
    <col min="4343" max="4343" width="8.25" style="24" customWidth="1"/>
    <col min="4344" max="4345" width="9.375" style="24" customWidth="1"/>
    <col min="4346" max="4346" width="6.875" style="24" customWidth="1"/>
    <col min="4347" max="4347" width="8.375" style="24" customWidth="1"/>
    <col min="4348" max="4348" width="7.125" style="24" customWidth="1"/>
    <col min="4349" max="4349" width="6.25" style="24" customWidth="1"/>
    <col min="4350" max="4350" width="6.5" style="24" customWidth="1"/>
    <col min="4351" max="4351" width="5.75" style="24" customWidth="1"/>
    <col min="4352" max="4352" width="6.75" style="24" customWidth="1"/>
    <col min="4353" max="4356" width="0" style="24" hidden="1" customWidth="1"/>
    <col min="4357" max="4588" width="9" style="24"/>
    <col min="4589" max="4589" width="1.625" style="24" customWidth="1"/>
    <col min="4590" max="4591" width="2.875" style="24" customWidth="1"/>
    <col min="4592" max="4592" width="15.5" style="24" customWidth="1"/>
    <col min="4593" max="4593" width="10.25" style="24" customWidth="1"/>
    <col min="4594" max="4594" width="11.75" style="24" customWidth="1"/>
    <col min="4595" max="4595" width="7.25" style="24" customWidth="1"/>
    <col min="4596" max="4596" width="8.875" style="24" customWidth="1"/>
    <col min="4597" max="4597" width="8.5" style="24" customWidth="1"/>
    <col min="4598" max="4598" width="7.625" style="24" customWidth="1"/>
    <col min="4599" max="4599" width="8.25" style="24" customWidth="1"/>
    <col min="4600" max="4601" width="9.375" style="24" customWidth="1"/>
    <col min="4602" max="4602" width="6.875" style="24" customWidth="1"/>
    <col min="4603" max="4603" width="8.375" style="24" customWidth="1"/>
    <col min="4604" max="4604" width="7.125" style="24" customWidth="1"/>
    <col min="4605" max="4605" width="6.25" style="24" customWidth="1"/>
    <col min="4606" max="4606" width="6.5" style="24" customWidth="1"/>
    <col min="4607" max="4607" width="5.75" style="24" customWidth="1"/>
    <col min="4608" max="4608" width="6.75" style="24" customWidth="1"/>
    <col min="4609" max="4612" width="0" style="24" hidden="1" customWidth="1"/>
    <col min="4613" max="4844" width="9" style="24"/>
    <col min="4845" max="4845" width="1.625" style="24" customWidth="1"/>
    <col min="4846" max="4847" width="2.875" style="24" customWidth="1"/>
    <col min="4848" max="4848" width="15.5" style="24" customWidth="1"/>
    <col min="4849" max="4849" width="10.25" style="24" customWidth="1"/>
    <col min="4850" max="4850" width="11.75" style="24" customWidth="1"/>
    <col min="4851" max="4851" width="7.25" style="24" customWidth="1"/>
    <col min="4852" max="4852" width="8.875" style="24" customWidth="1"/>
    <col min="4853" max="4853" width="8.5" style="24" customWidth="1"/>
    <col min="4854" max="4854" width="7.625" style="24" customWidth="1"/>
    <col min="4855" max="4855" width="8.25" style="24" customWidth="1"/>
    <col min="4856" max="4857" width="9.375" style="24" customWidth="1"/>
    <col min="4858" max="4858" width="6.875" style="24" customWidth="1"/>
    <col min="4859" max="4859" width="8.375" style="24" customWidth="1"/>
    <col min="4860" max="4860" width="7.125" style="24" customWidth="1"/>
    <col min="4861" max="4861" width="6.25" style="24" customWidth="1"/>
    <col min="4862" max="4862" width="6.5" style="24" customWidth="1"/>
    <col min="4863" max="4863" width="5.75" style="24" customWidth="1"/>
    <col min="4864" max="4864" width="6.75" style="24" customWidth="1"/>
    <col min="4865" max="4868" width="0" style="24" hidden="1" customWidth="1"/>
    <col min="4869" max="5100" width="9" style="24"/>
    <col min="5101" max="5101" width="1.625" style="24" customWidth="1"/>
    <col min="5102" max="5103" width="2.875" style="24" customWidth="1"/>
    <col min="5104" max="5104" width="15.5" style="24" customWidth="1"/>
    <col min="5105" max="5105" width="10.25" style="24" customWidth="1"/>
    <col min="5106" max="5106" width="11.75" style="24" customWidth="1"/>
    <col min="5107" max="5107" width="7.25" style="24" customWidth="1"/>
    <col min="5108" max="5108" width="8.875" style="24" customWidth="1"/>
    <col min="5109" max="5109" width="8.5" style="24" customWidth="1"/>
    <col min="5110" max="5110" width="7.625" style="24" customWidth="1"/>
    <col min="5111" max="5111" width="8.25" style="24" customWidth="1"/>
    <col min="5112" max="5113" width="9.375" style="24" customWidth="1"/>
    <col min="5114" max="5114" width="6.875" style="24" customWidth="1"/>
    <col min="5115" max="5115" width="8.375" style="24" customWidth="1"/>
    <col min="5116" max="5116" width="7.125" style="24" customWidth="1"/>
    <col min="5117" max="5117" width="6.25" style="24" customWidth="1"/>
    <col min="5118" max="5118" width="6.5" style="24" customWidth="1"/>
    <col min="5119" max="5119" width="5.75" style="24" customWidth="1"/>
    <col min="5120" max="5120" width="6.75" style="24" customWidth="1"/>
    <col min="5121" max="5124" width="0" style="24" hidden="1" customWidth="1"/>
    <col min="5125" max="5356" width="9" style="24"/>
    <col min="5357" max="5357" width="1.625" style="24" customWidth="1"/>
    <col min="5358" max="5359" width="2.875" style="24" customWidth="1"/>
    <col min="5360" max="5360" width="15.5" style="24" customWidth="1"/>
    <col min="5361" max="5361" width="10.25" style="24" customWidth="1"/>
    <col min="5362" max="5362" width="11.75" style="24" customWidth="1"/>
    <col min="5363" max="5363" width="7.25" style="24" customWidth="1"/>
    <col min="5364" max="5364" width="8.875" style="24" customWidth="1"/>
    <col min="5365" max="5365" width="8.5" style="24" customWidth="1"/>
    <col min="5366" max="5366" width="7.625" style="24" customWidth="1"/>
    <col min="5367" max="5367" width="8.25" style="24" customWidth="1"/>
    <col min="5368" max="5369" width="9.375" style="24" customWidth="1"/>
    <col min="5370" max="5370" width="6.875" style="24" customWidth="1"/>
    <col min="5371" max="5371" width="8.375" style="24" customWidth="1"/>
    <col min="5372" max="5372" width="7.125" style="24" customWidth="1"/>
    <col min="5373" max="5373" width="6.25" style="24" customWidth="1"/>
    <col min="5374" max="5374" width="6.5" style="24" customWidth="1"/>
    <col min="5375" max="5375" width="5.75" style="24" customWidth="1"/>
    <col min="5376" max="5376" width="6.75" style="24" customWidth="1"/>
    <col min="5377" max="5380" width="0" style="24" hidden="1" customWidth="1"/>
    <col min="5381" max="5612" width="9" style="24"/>
    <col min="5613" max="5613" width="1.625" style="24" customWidth="1"/>
    <col min="5614" max="5615" width="2.875" style="24" customWidth="1"/>
    <col min="5616" max="5616" width="15.5" style="24" customWidth="1"/>
    <col min="5617" max="5617" width="10.25" style="24" customWidth="1"/>
    <col min="5618" max="5618" width="11.75" style="24" customWidth="1"/>
    <col min="5619" max="5619" width="7.25" style="24" customWidth="1"/>
    <col min="5620" max="5620" width="8.875" style="24" customWidth="1"/>
    <col min="5621" max="5621" width="8.5" style="24" customWidth="1"/>
    <col min="5622" max="5622" width="7.625" style="24" customWidth="1"/>
    <col min="5623" max="5623" width="8.25" style="24" customWidth="1"/>
    <col min="5624" max="5625" width="9.375" style="24" customWidth="1"/>
    <col min="5626" max="5626" width="6.875" style="24" customWidth="1"/>
    <col min="5627" max="5627" width="8.375" style="24" customWidth="1"/>
    <col min="5628" max="5628" width="7.125" style="24" customWidth="1"/>
    <col min="5629" max="5629" width="6.25" style="24" customWidth="1"/>
    <col min="5630" max="5630" width="6.5" style="24" customWidth="1"/>
    <col min="5631" max="5631" width="5.75" style="24" customWidth="1"/>
    <col min="5632" max="5632" width="6.75" style="24" customWidth="1"/>
    <col min="5633" max="5636" width="0" style="24" hidden="1" customWidth="1"/>
    <col min="5637" max="5868" width="9" style="24"/>
    <col min="5869" max="5869" width="1.625" style="24" customWidth="1"/>
    <col min="5870" max="5871" width="2.875" style="24" customWidth="1"/>
    <col min="5872" max="5872" width="15.5" style="24" customWidth="1"/>
    <col min="5873" max="5873" width="10.25" style="24" customWidth="1"/>
    <col min="5874" max="5874" width="11.75" style="24" customWidth="1"/>
    <col min="5875" max="5875" width="7.25" style="24" customWidth="1"/>
    <col min="5876" max="5876" width="8.875" style="24" customWidth="1"/>
    <col min="5877" max="5877" width="8.5" style="24" customWidth="1"/>
    <col min="5878" max="5878" width="7.625" style="24" customWidth="1"/>
    <col min="5879" max="5879" width="8.25" style="24" customWidth="1"/>
    <col min="5880" max="5881" width="9.375" style="24" customWidth="1"/>
    <col min="5882" max="5882" width="6.875" style="24" customWidth="1"/>
    <col min="5883" max="5883" width="8.375" style="24" customWidth="1"/>
    <col min="5884" max="5884" width="7.125" style="24" customWidth="1"/>
    <col min="5885" max="5885" width="6.25" style="24" customWidth="1"/>
    <col min="5886" max="5886" width="6.5" style="24" customWidth="1"/>
    <col min="5887" max="5887" width="5.75" style="24" customWidth="1"/>
    <col min="5888" max="5888" width="6.75" style="24" customWidth="1"/>
    <col min="5889" max="5892" width="0" style="24" hidden="1" customWidth="1"/>
    <col min="5893" max="6124" width="9" style="24"/>
    <col min="6125" max="6125" width="1.625" style="24" customWidth="1"/>
    <col min="6126" max="6127" width="2.875" style="24" customWidth="1"/>
    <col min="6128" max="6128" width="15.5" style="24" customWidth="1"/>
    <col min="6129" max="6129" width="10.25" style="24" customWidth="1"/>
    <col min="6130" max="6130" width="11.75" style="24" customWidth="1"/>
    <col min="6131" max="6131" width="7.25" style="24" customWidth="1"/>
    <col min="6132" max="6132" width="8.875" style="24" customWidth="1"/>
    <col min="6133" max="6133" width="8.5" style="24" customWidth="1"/>
    <col min="6134" max="6134" width="7.625" style="24" customWidth="1"/>
    <col min="6135" max="6135" width="8.25" style="24" customWidth="1"/>
    <col min="6136" max="6137" width="9.375" style="24" customWidth="1"/>
    <col min="6138" max="6138" width="6.875" style="24" customWidth="1"/>
    <col min="6139" max="6139" width="8.375" style="24" customWidth="1"/>
    <col min="6140" max="6140" width="7.125" style="24" customWidth="1"/>
    <col min="6141" max="6141" width="6.25" style="24" customWidth="1"/>
    <col min="6142" max="6142" width="6.5" style="24" customWidth="1"/>
    <col min="6143" max="6143" width="5.75" style="24" customWidth="1"/>
    <col min="6144" max="6144" width="6.75" style="24" customWidth="1"/>
    <col min="6145" max="6148" width="0" style="24" hidden="1" customWidth="1"/>
    <col min="6149" max="6380" width="9" style="24"/>
    <col min="6381" max="6381" width="1.625" style="24" customWidth="1"/>
    <col min="6382" max="6383" width="2.875" style="24" customWidth="1"/>
    <col min="6384" max="6384" width="15.5" style="24" customWidth="1"/>
    <col min="6385" max="6385" width="10.25" style="24" customWidth="1"/>
    <col min="6386" max="6386" width="11.75" style="24" customWidth="1"/>
    <col min="6387" max="6387" width="7.25" style="24" customWidth="1"/>
    <col min="6388" max="6388" width="8.875" style="24" customWidth="1"/>
    <col min="6389" max="6389" width="8.5" style="24" customWidth="1"/>
    <col min="6390" max="6390" width="7.625" style="24" customWidth="1"/>
    <col min="6391" max="6391" width="8.25" style="24" customWidth="1"/>
    <col min="6392" max="6393" width="9.375" style="24" customWidth="1"/>
    <col min="6394" max="6394" width="6.875" style="24" customWidth="1"/>
    <col min="6395" max="6395" width="8.375" style="24" customWidth="1"/>
    <col min="6396" max="6396" width="7.125" style="24" customWidth="1"/>
    <col min="6397" max="6397" width="6.25" style="24" customWidth="1"/>
    <col min="6398" max="6398" width="6.5" style="24" customWidth="1"/>
    <col min="6399" max="6399" width="5.75" style="24" customWidth="1"/>
    <col min="6400" max="6400" width="6.75" style="24" customWidth="1"/>
    <col min="6401" max="6404" width="0" style="24" hidden="1" customWidth="1"/>
    <col min="6405" max="6636" width="9" style="24"/>
    <col min="6637" max="6637" width="1.625" style="24" customWidth="1"/>
    <col min="6638" max="6639" width="2.875" style="24" customWidth="1"/>
    <col min="6640" max="6640" width="15.5" style="24" customWidth="1"/>
    <col min="6641" max="6641" width="10.25" style="24" customWidth="1"/>
    <col min="6642" max="6642" width="11.75" style="24" customWidth="1"/>
    <col min="6643" max="6643" width="7.25" style="24" customWidth="1"/>
    <col min="6644" max="6644" width="8.875" style="24" customWidth="1"/>
    <col min="6645" max="6645" width="8.5" style="24" customWidth="1"/>
    <col min="6646" max="6646" width="7.625" style="24" customWidth="1"/>
    <col min="6647" max="6647" width="8.25" style="24" customWidth="1"/>
    <col min="6648" max="6649" width="9.375" style="24" customWidth="1"/>
    <col min="6650" max="6650" width="6.875" style="24" customWidth="1"/>
    <col min="6651" max="6651" width="8.375" style="24" customWidth="1"/>
    <col min="6652" max="6652" width="7.125" style="24" customWidth="1"/>
    <col min="6653" max="6653" width="6.25" style="24" customWidth="1"/>
    <col min="6654" max="6654" width="6.5" style="24" customWidth="1"/>
    <col min="6655" max="6655" width="5.75" style="24" customWidth="1"/>
    <col min="6656" max="6656" width="6.75" style="24" customWidth="1"/>
    <col min="6657" max="6660" width="0" style="24" hidden="1" customWidth="1"/>
    <col min="6661" max="6892" width="9" style="24"/>
    <col min="6893" max="6893" width="1.625" style="24" customWidth="1"/>
    <col min="6894" max="6895" width="2.875" style="24" customWidth="1"/>
    <col min="6896" max="6896" width="15.5" style="24" customWidth="1"/>
    <col min="6897" max="6897" width="10.25" style="24" customWidth="1"/>
    <col min="6898" max="6898" width="11.75" style="24" customWidth="1"/>
    <col min="6899" max="6899" width="7.25" style="24" customWidth="1"/>
    <col min="6900" max="6900" width="8.875" style="24" customWidth="1"/>
    <col min="6901" max="6901" width="8.5" style="24" customWidth="1"/>
    <col min="6902" max="6902" width="7.625" style="24" customWidth="1"/>
    <col min="6903" max="6903" width="8.25" style="24" customWidth="1"/>
    <col min="6904" max="6905" width="9.375" style="24" customWidth="1"/>
    <col min="6906" max="6906" width="6.875" style="24" customWidth="1"/>
    <col min="6907" max="6907" width="8.375" style="24" customWidth="1"/>
    <col min="6908" max="6908" width="7.125" style="24" customWidth="1"/>
    <col min="6909" max="6909" width="6.25" style="24" customWidth="1"/>
    <col min="6910" max="6910" width="6.5" style="24" customWidth="1"/>
    <col min="6911" max="6911" width="5.75" style="24" customWidth="1"/>
    <col min="6912" max="6912" width="6.75" style="24" customWidth="1"/>
    <col min="6913" max="6916" width="0" style="24" hidden="1" customWidth="1"/>
    <col min="6917" max="7148" width="9" style="24"/>
    <col min="7149" max="7149" width="1.625" style="24" customWidth="1"/>
    <col min="7150" max="7151" width="2.875" style="24" customWidth="1"/>
    <col min="7152" max="7152" width="15.5" style="24" customWidth="1"/>
    <col min="7153" max="7153" width="10.25" style="24" customWidth="1"/>
    <col min="7154" max="7154" width="11.75" style="24" customWidth="1"/>
    <col min="7155" max="7155" width="7.25" style="24" customWidth="1"/>
    <col min="7156" max="7156" width="8.875" style="24" customWidth="1"/>
    <col min="7157" max="7157" width="8.5" style="24" customWidth="1"/>
    <col min="7158" max="7158" width="7.625" style="24" customWidth="1"/>
    <col min="7159" max="7159" width="8.25" style="24" customWidth="1"/>
    <col min="7160" max="7161" width="9.375" style="24" customWidth="1"/>
    <col min="7162" max="7162" width="6.875" style="24" customWidth="1"/>
    <col min="7163" max="7163" width="8.375" style="24" customWidth="1"/>
    <col min="7164" max="7164" width="7.125" style="24" customWidth="1"/>
    <col min="7165" max="7165" width="6.25" style="24" customWidth="1"/>
    <col min="7166" max="7166" width="6.5" style="24" customWidth="1"/>
    <col min="7167" max="7167" width="5.75" style="24" customWidth="1"/>
    <col min="7168" max="7168" width="6.75" style="24" customWidth="1"/>
    <col min="7169" max="7172" width="0" style="24" hidden="1" customWidth="1"/>
    <col min="7173" max="7404" width="9" style="24"/>
    <col min="7405" max="7405" width="1.625" style="24" customWidth="1"/>
    <col min="7406" max="7407" width="2.875" style="24" customWidth="1"/>
    <col min="7408" max="7408" width="15.5" style="24" customWidth="1"/>
    <col min="7409" max="7409" width="10.25" style="24" customWidth="1"/>
    <col min="7410" max="7410" width="11.75" style="24" customWidth="1"/>
    <col min="7411" max="7411" width="7.25" style="24" customWidth="1"/>
    <col min="7412" max="7412" width="8.875" style="24" customWidth="1"/>
    <col min="7413" max="7413" width="8.5" style="24" customWidth="1"/>
    <col min="7414" max="7414" width="7.625" style="24" customWidth="1"/>
    <col min="7415" max="7415" width="8.25" style="24" customWidth="1"/>
    <col min="7416" max="7417" width="9.375" style="24" customWidth="1"/>
    <col min="7418" max="7418" width="6.875" style="24" customWidth="1"/>
    <col min="7419" max="7419" width="8.375" style="24" customWidth="1"/>
    <col min="7420" max="7420" width="7.125" style="24" customWidth="1"/>
    <col min="7421" max="7421" width="6.25" style="24" customWidth="1"/>
    <col min="7422" max="7422" width="6.5" style="24" customWidth="1"/>
    <col min="7423" max="7423" width="5.75" style="24" customWidth="1"/>
    <col min="7424" max="7424" width="6.75" style="24" customWidth="1"/>
    <col min="7425" max="7428" width="0" style="24" hidden="1" customWidth="1"/>
    <col min="7429" max="7660" width="9" style="24"/>
    <col min="7661" max="7661" width="1.625" style="24" customWidth="1"/>
    <col min="7662" max="7663" width="2.875" style="24" customWidth="1"/>
    <col min="7664" max="7664" width="15.5" style="24" customWidth="1"/>
    <col min="7665" max="7665" width="10.25" style="24" customWidth="1"/>
    <col min="7666" max="7666" width="11.75" style="24" customWidth="1"/>
    <col min="7667" max="7667" width="7.25" style="24" customWidth="1"/>
    <col min="7668" max="7668" width="8.875" style="24" customWidth="1"/>
    <col min="7669" max="7669" width="8.5" style="24" customWidth="1"/>
    <col min="7670" max="7670" width="7.625" style="24" customWidth="1"/>
    <col min="7671" max="7671" width="8.25" style="24" customWidth="1"/>
    <col min="7672" max="7673" width="9.375" style="24" customWidth="1"/>
    <col min="7674" max="7674" width="6.875" style="24" customWidth="1"/>
    <col min="7675" max="7675" width="8.375" style="24" customWidth="1"/>
    <col min="7676" max="7676" width="7.125" style="24" customWidth="1"/>
    <col min="7677" max="7677" width="6.25" style="24" customWidth="1"/>
    <col min="7678" max="7678" width="6.5" style="24" customWidth="1"/>
    <col min="7679" max="7679" width="5.75" style="24" customWidth="1"/>
    <col min="7680" max="7680" width="6.75" style="24" customWidth="1"/>
    <col min="7681" max="7684" width="0" style="24" hidden="1" customWidth="1"/>
    <col min="7685" max="7916" width="9" style="24"/>
    <col min="7917" max="7917" width="1.625" style="24" customWidth="1"/>
    <col min="7918" max="7919" width="2.875" style="24" customWidth="1"/>
    <col min="7920" max="7920" width="15.5" style="24" customWidth="1"/>
    <col min="7921" max="7921" width="10.25" style="24" customWidth="1"/>
    <col min="7922" max="7922" width="11.75" style="24" customWidth="1"/>
    <col min="7923" max="7923" width="7.25" style="24" customWidth="1"/>
    <col min="7924" max="7924" width="8.875" style="24" customWidth="1"/>
    <col min="7925" max="7925" width="8.5" style="24" customWidth="1"/>
    <col min="7926" max="7926" width="7.625" style="24" customWidth="1"/>
    <col min="7927" max="7927" width="8.25" style="24" customWidth="1"/>
    <col min="7928" max="7929" width="9.375" style="24" customWidth="1"/>
    <col min="7930" max="7930" width="6.875" style="24" customWidth="1"/>
    <col min="7931" max="7931" width="8.375" style="24" customWidth="1"/>
    <col min="7932" max="7932" width="7.125" style="24" customWidth="1"/>
    <col min="7933" max="7933" width="6.25" style="24" customWidth="1"/>
    <col min="7934" max="7934" width="6.5" style="24" customWidth="1"/>
    <col min="7935" max="7935" width="5.75" style="24" customWidth="1"/>
    <col min="7936" max="7936" width="6.75" style="24" customWidth="1"/>
    <col min="7937" max="7940" width="0" style="24" hidden="1" customWidth="1"/>
    <col min="7941" max="8172" width="9" style="24"/>
    <col min="8173" max="8173" width="1.625" style="24" customWidth="1"/>
    <col min="8174" max="8175" width="2.875" style="24" customWidth="1"/>
    <col min="8176" max="8176" width="15.5" style="24" customWidth="1"/>
    <col min="8177" max="8177" width="10.25" style="24" customWidth="1"/>
    <col min="8178" max="8178" width="11.75" style="24" customWidth="1"/>
    <col min="8179" max="8179" width="7.25" style="24" customWidth="1"/>
    <col min="8180" max="8180" width="8.875" style="24" customWidth="1"/>
    <col min="8181" max="8181" width="8.5" style="24" customWidth="1"/>
    <col min="8182" max="8182" width="7.625" style="24" customWidth="1"/>
    <col min="8183" max="8183" width="8.25" style="24" customWidth="1"/>
    <col min="8184" max="8185" width="9.375" style="24" customWidth="1"/>
    <col min="8186" max="8186" width="6.875" style="24" customWidth="1"/>
    <col min="8187" max="8187" width="8.375" style="24" customWidth="1"/>
    <col min="8188" max="8188" width="7.125" style="24" customWidth="1"/>
    <col min="8189" max="8189" width="6.25" style="24" customWidth="1"/>
    <col min="8190" max="8190" width="6.5" style="24" customWidth="1"/>
    <col min="8191" max="8191" width="5.75" style="24" customWidth="1"/>
    <col min="8192" max="8192" width="6.75" style="24" customWidth="1"/>
    <col min="8193" max="8196" width="0" style="24" hidden="1" customWidth="1"/>
    <col min="8197" max="8428" width="9" style="24"/>
    <col min="8429" max="8429" width="1.625" style="24" customWidth="1"/>
    <col min="8430" max="8431" width="2.875" style="24" customWidth="1"/>
    <col min="8432" max="8432" width="15.5" style="24" customWidth="1"/>
    <col min="8433" max="8433" width="10.25" style="24" customWidth="1"/>
    <col min="8434" max="8434" width="11.75" style="24" customWidth="1"/>
    <col min="8435" max="8435" width="7.25" style="24" customWidth="1"/>
    <col min="8436" max="8436" width="8.875" style="24" customWidth="1"/>
    <col min="8437" max="8437" width="8.5" style="24" customWidth="1"/>
    <col min="8438" max="8438" width="7.625" style="24" customWidth="1"/>
    <col min="8439" max="8439" width="8.25" style="24" customWidth="1"/>
    <col min="8440" max="8441" width="9.375" style="24" customWidth="1"/>
    <col min="8442" max="8442" width="6.875" style="24" customWidth="1"/>
    <col min="8443" max="8443" width="8.375" style="24" customWidth="1"/>
    <col min="8444" max="8444" width="7.125" style="24" customWidth="1"/>
    <col min="8445" max="8445" width="6.25" style="24" customWidth="1"/>
    <col min="8446" max="8446" width="6.5" style="24" customWidth="1"/>
    <col min="8447" max="8447" width="5.75" style="24" customWidth="1"/>
    <col min="8448" max="8448" width="6.75" style="24" customWidth="1"/>
    <col min="8449" max="8452" width="0" style="24" hidden="1" customWidth="1"/>
    <col min="8453" max="8684" width="9" style="24"/>
    <col min="8685" max="8685" width="1.625" style="24" customWidth="1"/>
    <col min="8686" max="8687" width="2.875" style="24" customWidth="1"/>
    <col min="8688" max="8688" width="15.5" style="24" customWidth="1"/>
    <col min="8689" max="8689" width="10.25" style="24" customWidth="1"/>
    <col min="8690" max="8690" width="11.75" style="24" customWidth="1"/>
    <col min="8691" max="8691" width="7.25" style="24" customWidth="1"/>
    <col min="8692" max="8692" width="8.875" style="24" customWidth="1"/>
    <col min="8693" max="8693" width="8.5" style="24" customWidth="1"/>
    <col min="8694" max="8694" width="7.625" style="24" customWidth="1"/>
    <col min="8695" max="8695" width="8.25" style="24" customWidth="1"/>
    <col min="8696" max="8697" width="9.375" style="24" customWidth="1"/>
    <col min="8698" max="8698" width="6.875" style="24" customWidth="1"/>
    <col min="8699" max="8699" width="8.375" style="24" customWidth="1"/>
    <col min="8700" max="8700" width="7.125" style="24" customWidth="1"/>
    <col min="8701" max="8701" width="6.25" style="24" customWidth="1"/>
    <col min="8702" max="8702" width="6.5" style="24" customWidth="1"/>
    <col min="8703" max="8703" width="5.75" style="24" customWidth="1"/>
    <col min="8704" max="8704" width="6.75" style="24" customWidth="1"/>
    <col min="8705" max="8708" width="0" style="24" hidden="1" customWidth="1"/>
    <col min="8709" max="8940" width="9" style="24"/>
    <col min="8941" max="8941" width="1.625" style="24" customWidth="1"/>
    <col min="8942" max="8943" width="2.875" style="24" customWidth="1"/>
    <col min="8944" max="8944" width="15.5" style="24" customWidth="1"/>
    <col min="8945" max="8945" width="10.25" style="24" customWidth="1"/>
    <col min="8946" max="8946" width="11.75" style="24" customWidth="1"/>
    <col min="8947" max="8947" width="7.25" style="24" customWidth="1"/>
    <col min="8948" max="8948" width="8.875" style="24" customWidth="1"/>
    <col min="8949" max="8949" width="8.5" style="24" customWidth="1"/>
    <col min="8950" max="8950" width="7.625" style="24" customWidth="1"/>
    <col min="8951" max="8951" width="8.25" style="24" customWidth="1"/>
    <col min="8952" max="8953" width="9.375" style="24" customWidth="1"/>
    <col min="8954" max="8954" width="6.875" style="24" customWidth="1"/>
    <col min="8955" max="8955" width="8.375" style="24" customWidth="1"/>
    <col min="8956" max="8956" width="7.125" style="24" customWidth="1"/>
    <col min="8957" max="8957" width="6.25" style="24" customWidth="1"/>
    <col min="8958" max="8958" width="6.5" style="24" customWidth="1"/>
    <col min="8959" max="8959" width="5.75" style="24" customWidth="1"/>
    <col min="8960" max="8960" width="6.75" style="24" customWidth="1"/>
    <col min="8961" max="8964" width="0" style="24" hidden="1" customWidth="1"/>
    <col min="8965" max="9196" width="9" style="24"/>
    <col min="9197" max="9197" width="1.625" style="24" customWidth="1"/>
    <col min="9198" max="9199" width="2.875" style="24" customWidth="1"/>
    <col min="9200" max="9200" width="15.5" style="24" customWidth="1"/>
    <col min="9201" max="9201" width="10.25" style="24" customWidth="1"/>
    <col min="9202" max="9202" width="11.75" style="24" customWidth="1"/>
    <col min="9203" max="9203" width="7.25" style="24" customWidth="1"/>
    <col min="9204" max="9204" width="8.875" style="24" customWidth="1"/>
    <col min="9205" max="9205" width="8.5" style="24" customWidth="1"/>
    <col min="9206" max="9206" width="7.625" style="24" customWidth="1"/>
    <col min="9207" max="9207" width="8.25" style="24" customWidth="1"/>
    <col min="9208" max="9209" width="9.375" style="24" customWidth="1"/>
    <col min="9210" max="9210" width="6.875" style="24" customWidth="1"/>
    <col min="9211" max="9211" width="8.375" style="24" customWidth="1"/>
    <col min="9212" max="9212" width="7.125" style="24" customWidth="1"/>
    <col min="9213" max="9213" width="6.25" style="24" customWidth="1"/>
    <col min="9214" max="9214" width="6.5" style="24" customWidth="1"/>
    <col min="9215" max="9215" width="5.75" style="24" customWidth="1"/>
    <col min="9216" max="9216" width="6.75" style="24" customWidth="1"/>
    <col min="9217" max="9220" width="0" style="24" hidden="1" customWidth="1"/>
    <col min="9221" max="9452" width="9" style="24"/>
    <col min="9453" max="9453" width="1.625" style="24" customWidth="1"/>
    <col min="9454" max="9455" width="2.875" style="24" customWidth="1"/>
    <col min="9456" max="9456" width="15.5" style="24" customWidth="1"/>
    <col min="9457" max="9457" width="10.25" style="24" customWidth="1"/>
    <col min="9458" max="9458" width="11.75" style="24" customWidth="1"/>
    <col min="9459" max="9459" width="7.25" style="24" customWidth="1"/>
    <col min="9460" max="9460" width="8.875" style="24" customWidth="1"/>
    <col min="9461" max="9461" width="8.5" style="24" customWidth="1"/>
    <col min="9462" max="9462" width="7.625" style="24" customWidth="1"/>
    <col min="9463" max="9463" width="8.25" style="24" customWidth="1"/>
    <col min="9464" max="9465" width="9.375" style="24" customWidth="1"/>
    <col min="9466" max="9466" width="6.875" style="24" customWidth="1"/>
    <col min="9467" max="9467" width="8.375" style="24" customWidth="1"/>
    <col min="9468" max="9468" width="7.125" style="24" customWidth="1"/>
    <col min="9469" max="9469" width="6.25" style="24" customWidth="1"/>
    <col min="9470" max="9470" width="6.5" style="24" customWidth="1"/>
    <col min="9471" max="9471" width="5.75" style="24" customWidth="1"/>
    <col min="9472" max="9472" width="6.75" style="24" customWidth="1"/>
    <col min="9473" max="9476" width="0" style="24" hidden="1" customWidth="1"/>
    <col min="9477" max="9708" width="9" style="24"/>
    <col min="9709" max="9709" width="1.625" style="24" customWidth="1"/>
    <col min="9710" max="9711" width="2.875" style="24" customWidth="1"/>
    <col min="9712" max="9712" width="15.5" style="24" customWidth="1"/>
    <col min="9713" max="9713" width="10.25" style="24" customWidth="1"/>
    <col min="9714" max="9714" width="11.75" style="24" customWidth="1"/>
    <col min="9715" max="9715" width="7.25" style="24" customWidth="1"/>
    <col min="9716" max="9716" width="8.875" style="24" customWidth="1"/>
    <col min="9717" max="9717" width="8.5" style="24" customWidth="1"/>
    <col min="9718" max="9718" width="7.625" style="24" customWidth="1"/>
    <col min="9719" max="9719" width="8.25" style="24" customWidth="1"/>
    <col min="9720" max="9721" width="9.375" style="24" customWidth="1"/>
    <col min="9722" max="9722" width="6.875" style="24" customWidth="1"/>
    <col min="9723" max="9723" width="8.375" style="24" customWidth="1"/>
    <col min="9724" max="9724" width="7.125" style="24" customWidth="1"/>
    <col min="9725" max="9725" width="6.25" style="24" customWidth="1"/>
    <col min="9726" max="9726" width="6.5" style="24" customWidth="1"/>
    <col min="9727" max="9727" width="5.75" style="24" customWidth="1"/>
    <col min="9728" max="9728" width="6.75" style="24" customWidth="1"/>
    <col min="9729" max="9732" width="0" style="24" hidden="1" customWidth="1"/>
    <col min="9733" max="9964" width="9" style="24"/>
    <col min="9965" max="9965" width="1.625" style="24" customWidth="1"/>
    <col min="9966" max="9967" width="2.875" style="24" customWidth="1"/>
    <col min="9968" max="9968" width="15.5" style="24" customWidth="1"/>
    <col min="9969" max="9969" width="10.25" style="24" customWidth="1"/>
    <col min="9970" max="9970" width="11.75" style="24" customWidth="1"/>
    <col min="9971" max="9971" width="7.25" style="24" customWidth="1"/>
    <col min="9972" max="9972" width="8.875" style="24" customWidth="1"/>
    <col min="9973" max="9973" width="8.5" style="24" customWidth="1"/>
    <col min="9974" max="9974" width="7.625" style="24" customWidth="1"/>
    <col min="9975" max="9975" width="8.25" style="24" customWidth="1"/>
    <col min="9976" max="9977" width="9.375" style="24" customWidth="1"/>
    <col min="9978" max="9978" width="6.875" style="24" customWidth="1"/>
    <col min="9979" max="9979" width="8.375" style="24" customWidth="1"/>
    <col min="9980" max="9980" width="7.125" style="24" customWidth="1"/>
    <col min="9981" max="9981" width="6.25" style="24" customWidth="1"/>
    <col min="9982" max="9982" width="6.5" style="24" customWidth="1"/>
    <col min="9983" max="9983" width="5.75" style="24" customWidth="1"/>
    <col min="9984" max="9984" width="6.75" style="24" customWidth="1"/>
    <col min="9985" max="9988" width="0" style="24" hidden="1" customWidth="1"/>
    <col min="9989" max="10220" width="9" style="24"/>
    <col min="10221" max="10221" width="1.625" style="24" customWidth="1"/>
    <col min="10222" max="10223" width="2.875" style="24" customWidth="1"/>
    <col min="10224" max="10224" width="15.5" style="24" customWidth="1"/>
    <col min="10225" max="10225" width="10.25" style="24" customWidth="1"/>
    <col min="10226" max="10226" width="11.75" style="24" customWidth="1"/>
    <col min="10227" max="10227" width="7.25" style="24" customWidth="1"/>
    <col min="10228" max="10228" width="8.875" style="24" customWidth="1"/>
    <col min="10229" max="10229" width="8.5" style="24" customWidth="1"/>
    <col min="10230" max="10230" width="7.625" style="24" customWidth="1"/>
    <col min="10231" max="10231" width="8.25" style="24" customWidth="1"/>
    <col min="10232" max="10233" width="9.375" style="24" customWidth="1"/>
    <col min="10234" max="10234" width="6.875" style="24" customWidth="1"/>
    <col min="10235" max="10235" width="8.375" style="24" customWidth="1"/>
    <col min="10236" max="10236" width="7.125" style="24" customWidth="1"/>
    <col min="10237" max="10237" width="6.25" style="24" customWidth="1"/>
    <col min="10238" max="10238" width="6.5" style="24" customWidth="1"/>
    <col min="10239" max="10239" width="5.75" style="24" customWidth="1"/>
    <col min="10240" max="10240" width="6.75" style="24" customWidth="1"/>
    <col min="10241" max="10244" width="0" style="24" hidden="1" customWidth="1"/>
    <col min="10245" max="10476" width="9" style="24"/>
    <col min="10477" max="10477" width="1.625" style="24" customWidth="1"/>
    <col min="10478" max="10479" width="2.875" style="24" customWidth="1"/>
    <col min="10480" max="10480" width="15.5" style="24" customWidth="1"/>
    <col min="10481" max="10481" width="10.25" style="24" customWidth="1"/>
    <col min="10482" max="10482" width="11.75" style="24" customWidth="1"/>
    <col min="10483" max="10483" width="7.25" style="24" customWidth="1"/>
    <col min="10484" max="10484" width="8.875" style="24" customWidth="1"/>
    <col min="10485" max="10485" width="8.5" style="24" customWidth="1"/>
    <col min="10486" max="10486" width="7.625" style="24" customWidth="1"/>
    <col min="10487" max="10487" width="8.25" style="24" customWidth="1"/>
    <col min="10488" max="10489" width="9.375" style="24" customWidth="1"/>
    <col min="10490" max="10490" width="6.875" style="24" customWidth="1"/>
    <col min="10491" max="10491" width="8.375" style="24" customWidth="1"/>
    <col min="10492" max="10492" width="7.125" style="24" customWidth="1"/>
    <col min="10493" max="10493" width="6.25" style="24" customWidth="1"/>
    <col min="10494" max="10494" width="6.5" style="24" customWidth="1"/>
    <col min="10495" max="10495" width="5.75" style="24" customWidth="1"/>
    <col min="10496" max="10496" width="6.75" style="24" customWidth="1"/>
    <col min="10497" max="10500" width="0" style="24" hidden="1" customWidth="1"/>
    <col min="10501" max="10732" width="9" style="24"/>
    <col min="10733" max="10733" width="1.625" style="24" customWidth="1"/>
    <col min="10734" max="10735" width="2.875" style="24" customWidth="1"/>
    <col min="10736" max="10736" width="15.5" style="24" customWidth="1"/>
    <col min="10737" max="10737" width="10.25" style="24" customWidth="1"/>
    <col min="10738" max="10738" width="11.75" style="24" customWidth="1"/>
    <col min="10739" max="10739" width="7.25" style="24" customWidth="1"/>
    <col min="10740" max="10740" width="8.875" style="24" customWidth="1"/>
    <col min="10741" max="10741" width="8.5" style="24" customWidth="1"/>
    <col min="10742" max="10742" width="7.625" style="24" customWidth="1"/>
    <col min="10743" max="10743" width="8.25" style="24" customWidth="1"/>
    <col min="10744" max="10745" width="9.375" style="24" customWidth="1"/>
    <col min="10746" max="10746" width="6.875" style="24" customWidth="1"/>
    <col min="10747" max="10747" width="8.375" style="24" customWidth="1"/>
    <col min="10748" max="10748" width="7.125" style="24" customWidth="1"/>
    <col min="10749" max="10749" width="6.25" style="24" customWidth="1"/>
    <col min="10750" max="10750" width="6.5" style="24" customWidth="1"/>
    <col min="10751" max="10751" width="5.75" style="24" customWidth="1"/>
    <col min="10752" max="10752" width="6.75" style="24" customWidth="1"/>
    <col min="10753" max="10756" width="0" style="24" hidden="1" customWidth="1"/>
    <col min="10757" max="10988" width="9" style="24"/>
    <col min="10989" max="10989" width="1.625" style="24" customWidth="1"/>
    <col min="10990" max="10991" width="2.875" style="24" customWidth="1"/>
    <col min="10992" max="10992" width="15.5" style="24" customWidth="1"/>
    <col min="10993" max="10993" width="10.25" style="24" customWidth="1"/>
    <col min="10994" max="10994" width="11.75" style="24" customWidth="1"/>
    <col min="10995" max="10995" width="7.25" style="24" customWidth="1"/>
    <col min="10996" max="10996" width="8.875" style="24" customWidth="1"/>
    <col min="10997" max="10997" width="8.5" style="24" customWidth="1"/>
    <col min="10998" max="10998" width="7.625" style="24" customWidth="1"/>
    <col min="10999" max="10999" width="8.25" style="24" customWidth="1"/>
    <col min="11000" max="11001" width="9.375" style="24" customWidth="1"/>
    <col min="11002" max="11002" width="6.875" style="24" customWidth="1"/>
    <col min="11003" max="11003" width="8.375" style="24" customWidth="1"/>
    <col min="11004" max="11004" width="7.125" style="24" customWidth="1"/>
    <col min="11005" max="11005" width="6.25" style="24" customWidth="1"/>
    <col min="11006" max="11006" width="6.5" style="24" customWidth="1"/>
    <col min="11007" max="11007" width="5.75" style="24" customWidth="1"/>
    <col min="11008" max="11008" width="6.75" style="24" customWidth="1"/>
    <col min="11009" max="11012" width="0" style="24" hidden="1" customWidth="1"/>
    <col min="11013" max="11244" width="9" style="24"/>
    <col min="11245" max="11245" width="1.625" style="24" customWidth="1"/>
    <col min="11246" max="11247" width="2.875" style="24" customWidth="1"/>
    <col min="11248" max="11248" width="15.5" style="24" customWidth="1"/>
    <col min="11249" max="11249" width="10.25" style="24" customWidth="1"/>
    <col min="11250" max="11250" width="11.75" style="24" customWidth="1"/>
    <col min="11251" max="11251" width="7.25" style="24" customWidth="1"/>
    <col min="11252" max="11252" width="8.875" style="24" customWidth="1"/>
    <col min="11253" max="11253" width="8.5" style="24" customWidth="1"/>
    <col min="11254" max="11254" width="7.625" style="24" customWidth="1"/>
    <col min="11255" max="11255" width="8.25" style="24" customWidth="1"/>
    <col min="11256" max="11257" width="9.375" style="24" customWidth="1"/>
    <col min="11258" max="11258" width="6.875" style="24" customWidth="1"/>
    <col min="11259" max="11259" width="8.375" style="24" customWidth="1"/>
    <col min="11260" max="11260" width="7.125" style="24" customWidth="1"/>
    <col min="11261" max="11261" width="6.25" style="24" customWidth="1"/>
    <col min="11262" max="11262" width="6.5" style="24" customWidth="1"/>
    <col min="11263" max="11263" width="5.75" style="24" customWidth="1"/>
    <col min="11264" max="11264" width="6.75" style="24" customWidth="1"/>
    <col min="11265" max="11268" width="0" style="24" hidden="1" customWidth="1"/>
    <col min="11269" max="11500" width="9" style="24"/>
    <col min="11501" max="11501" width="1.625" style="24" customWidth="1"/>
    <col min="11502" max="11503" width="2.875" style="24" customWidth="1"/>
    <col min="11504" max="11504" width="15.5" style="24" customWidth="1"/>
    <col min="11505" max="11505" width="10.25" style="24" customWidth="1"/>
    <col min="11506" max="11506" width="11.75" style="24" customWidth="1"/>
    <col min="11507" max="11507" width="7.25" style="24" customWidth="1"/>
    <col min="11508" max="11508" width="8.875" style="24" customWidth="1"/>
    <col min="11509" max="11509" width="8.5" style="24" customWidth="1"/>
    <col min="11510" max="11510" width="7.625" style="24" customWidth="1"/>
    <col min="11511" max="11511" width="8.25" style="24" customWidth="1"/>
    <col min="11512" max="11513" width="9.375" style="24" customWidth="1"/>
    <col min="11514" max="11514" width="6.875" style="24" customWidth="1"/>
    <col min="11515" max="11515" width="8.375" style="24" customWidth="1"/>
    <col min="11516" max="11516" width="7.125" style="24" customWidth="1"/>
    <col min="11517" max="11517" width="6.25" style="24" customWidth="1"/>
    <col min="11518" max="11518" width="6.5" style="24" customWidth="1"/>
    <col min="11519" max="11519" width="5.75" style="24" customWidth="1"/>
    <col min="11520" max="11520" width="6.75" style="24" customWidth="1"/>
    <col min="11521" max="11524" width="0" style="24" hidden="1" customWidth="1"/>
    <col min="11525" max="11756" width="9" style="24"/>
    <col min="11757" max="11757" width="1.625" style="24" customWidth="1"/>
    <col min="11758" max="11759" width="2.875" style="24" customWidth="1"/>
    <col min="11760" max="11760" width="15.5" style="24" customWidth="1"/>
    <col min="11761" max="11761" width="10.25" style="24" customWidth="1"/>
    <col min="11762" max="11762" width="11.75" style="24" customWidth="1"/>
    <col min="11763" max="11763" width="7.25" style="24" customWidth="1"/>
    <col min="11764" max="11764" width="8.875" style="24" customWidth="1"/>
    <col min="11765" max="11765" width="8.5" style="24" customWidth="1"/>
    <col min="11766" max="11766" width="7.625" style="24" customWidth="1"/>
    <col min="11767" max="11767" width="8.25" style="24" customWidth="1"/>
    <col min="11768" max="11769" width="9.375" style="24" customWidth="1"/>
    <col min="11770" max="11770" width="6.875" style="24" customWidth="1"/>
    <col min="11771" max="11771" width="8.375" style="24" customWidth="1"/>
    <col min="11772" max="11772" width="7.125" style="24" customWidth="1"/>
    <col min="11773" max="11773" width="6.25" style="24" customWidth="1"/>
    <col min="11774" max="11774" width="6.5" style="24" customWidth="1"/>
    <col min="11775" max="11775" width="5.75" style="24" customWidth="1"/>
    <col min="11776" max="11776" width="6.75" style="24" customWidth="1"/>
    <col min="11777" max="11780" width="0" style="24" hidden="1" customWidth="1"/>
    <col min="11781" max="12012" width="9" style="24"/>
    <col min="12013" max="12013" width="1.625" style="24" customWidth="1"/>
    <col min="12014" max="12015" width="2.875" style="24" customWidth="1"/>
    <col min="12016" max="12016" width="15.5" style="24" customWidth="1"/>
    <col min="12017" max="12017" width="10.25" style="24" customWidth="1"/>
    <col min="12018" max="12018" width="11.75" style="24" customWidth="1"/>
    <col min="12019" max="12019" width="7.25" style="24" customWidth="1"/>
    <col min="12020" max="12020" width="8.875" style="24" customWidth="1"/>
    <col min="12021" max="12021" width="8.5" style="24" customWidth="1"/>
    <col min="12022" max="12022" width="7.625" style="24" customWidth="1"/>
    <col min="12023" max="12023" width="8.25" style="24" customWidth="1"/>
    <col min="12024" max="12025" width="9.375" style="24" customWidth="1"/>
    <col min="12026" max="12026" width="6.875" style="24" customWidth="1"/>
    <col min="12027" max="12027" width="8.375" style="24" customWidth="1"/>
    <col min="12028" max="12028" width="7.125" style="24" customWidth="1"/>
    <col min="12029" max="12029" width="6.25" style="24" customWidth="1"/>
    <col min="12030" max="12030" width="6.5" style="24" customWidth="1"/>
    <col min="12031" max="12031" width="5.75" style="24" customWidth="1"/>
    <col min="12032" max="12032" width="6.75" style="24" customWidth="1"/>
    <col min="12033" max="12036" width="0" style="24" hidden="1" customWidth="1"/>
    <col min="12037" max="12268" width="9" style="24"/>
    <col min="12269" max="12269" width="1.625" style="24" customWidth="1"/>
    <col min="12270" max="12271" width="2.875" style="24" customWidth="1"/>
    <col min="12272" max="12272" width="15.5" style="24" customWidth="1"/>
    <col min="12273" max="12273" width="10.25" style="24" customWidth="1"/>
    <col min="12274" max="12274" width="11.75" style="24" customWidth="1"/>
    <col min="12275" max="12275" width="7.25" style="24" customWidth="1"/>
    <col min="12276" max="12276" width="8.875" style="24" customWidth="1"/>
    <col min="12277" max="12277" width="8.5" style="24" customWidth="1"/>
    <col min="12278" max="12278" width="7.625" style="24" customWidth="1"/>
    <col min="12279" max="12279" width="8.25" style="24" customWidth="1"/>
    <col min="12280" max="12281" width="9.375" style="24" customWidth="1"/>
    <col min="12282" max="12282" width="6.875" style="24" customWidth="1"/>
    <col min="12283" max="12283" width="8.375" style="24" customWidth="1"/>
    <col min="12284" max="12284" width="7.125" style="24" customWidth="1"/>
    <col min="12285" max="12285" width="6.25" style="24" customWidth="1"/>
    <col min="12286" max="12286" width="6.5" style="24" customWidth="1"/>
    <col min="12287" max="12287" width="5.75" style="24" customWidth="1"/>
    <col min="12288" max="12288" width="6.75" style="24" customWidth="1"/>
    <col min="12289" max="12292" width="0" style="24" hidden="1" customWidth="1"/>
    <col min="12293" max="12524" width="9" style="24"/>
    <col min="12525" max="12525" width="1.625" style="24" customWidth="1"/>
    <col min="12526" max="12527" width="2.875" style="24" customWidth="1"/>
    <col min="12528" max="12528" width="15.5" style="24" customWidth="1"/>
    <col min="12529" max="12529" width="10.25" style="24" customWidth="1"/>
    <col min="12530" max="12530" width="11.75" style="24" customWidth="1"/>
    <col min="12531" max="12531" width="7.25" style="24" customWidth="1"/>
    <col min="12532" max="12532" width="8.875" style="24" customWidth="1"/>
    <col min="12533" max="12533" width="8.5" style="24" customWidth="1"/>
    <col min="12534" max="12534" width="7.625" style="24" customWidth="1"/>
    <col min="12535" max="12535" width="8.25" style="24" customWidth="1"/>
    <col min="12536" max="12537" width="9.375" style="24" customWidth="1"/>
    <col min="12538" max="12538" width="6.875" style="24" customWidth="1"/>
    <col min="12539" max="12539" width="8.375" style="24" customWidth="1"/>
    <col min="12540" max="12540" width="7.125" style="24" customWidth="1"/>
    <col min="12541" max="12541" width="6.25" style="24" customWidth="1"/>
    <col min="12542" max="12542" width="6.5" style="24" customWidth="1"/>
    <col min="12543" max="12543" width="5.75" style="24" customWidth="1"/>
    <col min="12544" max="12544" width="6.75" style="24" customWidth="1"/>
    <col min="12545" max="12548" width="0" style="24" hidden="1" customWidth="1"/>
    <col min="12549" max="12780" width="9" style="24"/>
    <col min="12781" max="12781" width="1.625" style="24" customWidth="1"/>
    <col min="12782" max="12783" width="2.875" style="24" customWidth="1"/>
    <col min="12784" max="12784" width="15.5" style="24" customWidth="1"/>
    <col min="12785" max="12785" width="10.25" style="24" customWidth="1"/>
    <col min="12786" max="12786" width="11.75" style="24" customWidth="1"/>
    <col min="12787" max="12787" width="7.25" style="24" customWidth="1"/>
    <col min="12788" max="12788" width="8.875" style="24" customWidth="1"/>
    <col min="12789" max="12789" width="8.5" style="24" customWidth="1"/>
    <col min="12790" max="12790" width="7.625" style="24" customWidth="1"/>
    <col min="12791" max="12791" width="8.25" style="24" customWidth="1"/>
    <col min="12792" max="12793" width="9.375" style="24" customWidth="1"/>
    <col min="12794" max="12794" width="6.875" style="24" customWidth="1"/>
    <col min="12795" max="12795" width="8.375" style="24" customWidth="1"/>
    <col min="12796" max="12796" width="7.125" style="24" customWidth="1"/>
    <col min="12797" max="12797" width="6.25" style="24" customWidth="1"/>
    <col min="12798" max="12798" width="6.5" style="24" customWidth="1"/>
    <col min="12799" max="12799" width="5.75" style="24" customWidth="1"/>
    <col min="12800" max="12800" width="6.75" style="24" customWidth="1"/>
    <col min="12801" max="12804" width="0" style="24" hidden="1" customWidth="1"/>
    <col min="12805" max="13036" width="9" style="24"/>
    <col min="13037" max="13037" width="1.625" style="24" customWidth="1"/>
    <col min="13038" max="13039" width="2.875" style="24" customWidth="1"/>
    <col min="13040" max="13040" width="15.5" style="24" customWidth="1"/>
    <col min="13041" max="13041" width="10.25" style="24" customWidth="1"/>
    <col min="13042" max="13042" width="11.75" style="24" customWidth="1"/>
    <col min="13043" max="13043" width="7.25" style="24" customWidth="1"/>
    <col min="13044" max="13044" width="8.875" style="24" customWidth="1"/>
    <col min="13045" max="13045" width="8.5" style="24" customWidth="1"/>
    <col min="13046" max="13046" width="7.625" style="24" customWidth="1"/>
    <col min="13047" max="13047" width="8.25" style="24" customWidth="1"/>
    <col min="13048" max="13049" width="9.375" style="24" customWidth="1"/>
    <col min="13050" max="13050" width="6.875" style="24" customWidth="1"/>
    <col min="13051" max="13051" width="8.375" style="24" customWidth="1"/>
    <col min="13052" max="13052" width="7.125" style="24" customWidth="1"/>
    <col min="13053" max="13053" width="6.25" style="24" customWidth="1"/>
    <col min="13054" max="13054" width="6.5" style="24" customWidth="1"/>
    <col min="13055" max="13055" width="5.75" style="24" customWidth="1"/>
    <col min="13056" max="13056" width="6.75" style="24" customWidth="1"/>
    <col min="13057" max="13060" width="0" style="24" hidden="1" customWidth="1"/>
    <col min="13061" max="13292" width="9" style="24"/>
    <col min="13293" max="13293" width="1.625" style="24" customWidth="1"/>
    <col min="13294" max="13295" width="2.875" style="24" customWidth="1"/>
    <col min="13296" max="13296" width="15.5" style="24" customWidth="1"/>
    <col min="13297" max="13297" width="10.25" style="24" customWidth="1"/>
    <col min="13298" max="13298" width="11.75" style="24" customWidth="1"/>
    <col min="13299" max="13299" width="7.25" style="24" customWidth="1"/>
    <col min="13300" max="13300" width="8.875" style="24" customWidth="1"/>
    <col min="13301" max="13301" width="8.5" style="24" customWidth="1"/>
    <col min="13302" max="13302" width="7.625" style="24" customWidth="1"/>
    <col min="13303" max="13303" width="8.25" style="24" customWidth="1"/>
    <col min="13304" max="13305" width="9.375" style="24" customWidth="1"/>
    <col min="13306" max="13306" width="6.875" style="24" customWidth="1"/>
    <col min="13307" max="13307" width="8.375" style="24" customWidth="1"/>
    <col min="13308" max="13308" width="7.125" style="24" customWidth="1"/>
    <col min="13309" max="13309" width="6.25" style="24" customWidth="1"/>
    <col min="13310" max="13310" width="6.5" style="24" customWidth="1"/>
    <col min="13311" max="13311" width="5.75" style="24" customWidth="1"/>
    <col min="13312" max="13312" width="6.75" style="24" customWidth="1"/>
    <col min="13313" max="13316" width="0" style="24" hidden="1" customWidth="1"/>
    <col min="13317" max="13548" width="9" style="24"/>
    <col min="13549" max="13549" width="1.625" style="24" customWidth="1"/>
    <col min="13550" max="13551" width="2.875" style="24" customWidth="1"/>
    <col min="13552" max="13552" width="15.5" style="24" customWidth="1"/>
    <col min="13553" max="13553" width="10.25" style="24" customWidth="1"/>
    <col min="13554" max="13554" width="11.75" style="24" customWidth="1"/>
    <col min="13555" max="13555" width="7.25" style="24" customWidth="1"/>
    <col min="13556" max="13556" width="8.875" style="24" customWidth="1"/>
    <col min="13557" max="13557" width="8.5" style="24" customWidth="1"/>
    <col min="13558" max="13558" width="7.625" style="24" customWidth="1"/>
    <col min="13559" max="13559" width="8.25" style="24" customWidth="1"/>
    <col min="13560" max="13561" width="9.375" style="24" customWidth="1"/>
    <col min="13562" max="13562" width="6.875" style="24" customWidth="1"/>
    <col min="13563" max="13563" width="8.375" style="24" customWidth="1"/>
    <col min="13564" max="13564" width="7.125" style="24" customWidth="1"/>
    <col min="13565" max="13565" width="6.25" style="24" customWidth="1"/>
    <col min="13566" max="13566" width="6.5" style="24" customWidth="1"/>
    <col min="13567" max="13567" width="5.75" style="24" customWidth="1"/>
    <col min="13568" max="13568" width="6.75" style="24" customWidth="1"/>
    <col min="13569" max="13572" width="0" style="24" hidden="1" customWidth="1"/>
    <col min="13573" max="13804" width="9" style="24"/>
    <col min="13805" max="13805" width="1.625" style="24" customWidth="1"/>
    <col min="13806" max="13807" width="2.875" style="24" customWidth="1"/>
    <col min="13808" max="13808" width="15.5" style="24" customWidth="1"/>
    <col min="13809" max="13809" width="10.25" style="24" customWidth="1"/>
    <col min="13810" max="13810" width="11.75" style="24" customWidth="1"/>
    <col min="13811" max="13811" width="7.25" style="24" customWidth="1"/>
    <col min="13812" max="13812" width="8.875" style="24" customWidth="1"/>
    <col min="13813" max="13813" width="8.5" style="24" customWidth="1"/>
    <col min="13814" max="13814" width="7.625" style="24" customWidth="1"/>
    <col min="13815" max="13815" width="8.25" style="24" customWidth="1"/>
    <col min="13816" max="13817" width="9.375" style="24" customWidth="1"/>
    <col min="13818" max="13818" width="6.875" style="24" customWidth="1"/>
    <col min="13819" max="13819" width="8.375" style="24" customWidth="1"/>
    <col min="13820" max="13820" width="7.125" style="24" customWidth="1"/>
    <col min="13821" max="13821" width="6.25" style="24" customWidth="1"/>
    <col min="13822" max="13822" width="6.5" style="24" customWidth="1"/>
    <col min="13823" max="13823" width="5.75" style="24" customWidth="1"/>
    <col min="13824" max="13824" width="6.75" style="24" customWidth="1"/>
    <col min="13825" max="13828" width="0" style="24" hidden="1" customWidth="1"/>
    <col min="13829" max="14060" width="9" style="24"/>
    <col min="14061" max="14061" width="1.625" style="24" customWidth="1"/>
    <col min="14062" max="14063" width="2.875" style="24" customWidth="1"/>
    <col min="14064" max="14064" width="15.5" style="24" customWidth="1"/>
    <col min="14065" max="14065" width="10.25" style="24" customWidth="1"/>
    <col min="14066" max="14066" width="11.75" style="24" customWidth="1"/>
    <col min="14067" max="14067" width="7.25" style="24" customWidth="1"/>
    <col min="14068" max="14068" width="8.875" style="24" customWidth="1"/>
    <col min="14069" max="14069" width="8.5" style="24" customWidth="1"/>
    <col min="14070" max="14070" width="7.625" style="24" customWidth="1"/>
    <col min="14071" max="14071" width="8.25" style="24" customWidth="1"/>
    <col min="14072" max="14073" width="9.375" style="24" customWidth="1"/>
    <col min="14074" max="14074" width="6.875" style="24" customWidth="1"/>
    <col min="14075" max="14075" width="8.375" style="24" customWidth="1"/>
    <col min="14076" max="14076" width="7.125" style="24" customWidth="1"/>
    <col min="14077" max="14077" width="6.25" style="24" customWidth="1"/>
    <col min="14078" max="14078" width="6.5" style="24" customWidth="1"/>
    <col min="14079" max="14079" width="5.75" style="24" customWidth="1"/>
    <col min="14080" max="14080" width="6.75" style="24" customWidth="1"/>
    <col min="14081" max="14084" width="0" style="24" hidden="1" customWidth="1"/>
    <col min="14085" max="14316" width="9" style="24"/>
    <col min="14317" max="14317" width="1.625" style="24" customWidth="1"/>
    <col min="14318" max="14319" width="2.875" style="24" customWidth="1"/>
    <col min="14320" max="14320" width="15.5" style="24" customWidth="1"/>
    <col min="14321" max="14321" width="10.25" style="24" customWidth="1"/>
    <col min="14322" max="14322" width="11.75" style="24" customWidth="1"/>
    <col min="14323" max="14323" width="7.25" style="24" customWidth="1"/>
    <col min="14324" max="14324" width="8.875" style="24" customWidth="1"/>
    <col min="14325" max="14325" width="8.5" style="24" customWidth="1"/>
    <col min="14326" max="14326" width="7.625" style="24" customWidth="1"/>
    <col min="14327" max="14327" width="8.25" style="24" customWidth="1"/>
    <col min="14328" max="14329" width="9.375" style="24" customWidth="1"/>
    <col min="14330" max="14330" width="6.875" style="24" customWidth="1"/>
    <col min="14331" max="14331" width="8.375" style="24" customWidth="1"/>
    <col min="14332" max="14332" width="7.125" style="24" customWidth="1"/>
    <col min="14333" max="14333" width="6.25" style="24" customWidth="1"/>
    <col min="14334" max="14334" width="6.5" style="24" customWidth="1"/>
    <col min="14335" max="14335" width="5.75" style="24" customWidth="1"/>
    <col min="14336" max="14336" width="6.75" style="24" customWidth="1"/>
    <col min="14337" max="14340" width="0" style="24" hidden="1" customWidth="1"/>
    <col min="14341" max="14572" width="9" style="24"/>
    <col min="14573" max="14573" width="1.625" style="24" customWidth="1"/>
    <col min="14574" max="14575" width="2.875" style="24" customWidth="1"/>
    <col min="14576" max="14576" width="15.5" style="24" customWidth="1"/>
    <col min="14577" max="14577" width="10.25" style="24" customWidth="1"/>
    <col min="14578" max="14578" width="11.75" style="24" customWidth="1"/>
    <col min="14579" max="14579" width="7.25" style="24" customWidth="1"/>
    <col min="14580" max="14580" width="8.875" style="24" customWidth="1"/>
    <col min="14581" max="14581" width="8.5" style="24" customWidth="1"/>
    <col min="14582" max="14582" width="7.625" style="24" customWidth="1"/>
    <col min="14583" max="14583" width="8.25" style="24" customWidth="1"/>
    <col min="14584" max="14585" width="9.375" style="24" customWidth="1"/>
    <col min="14586" max="14586" width="6.875" style="24" customWidth="1"/>
    <col min="14587" max="14587" width="8.375" style="24" customWidth="1"/>
    <col min="14588" max="14588" width="7.125" style="24" customWidth="1"/>
    <col min="14589" max="14589" width="6.25" style="24" customWidth="1"/>
    <col min="14590" max="14590" width="6.5" style="24" customWidth="1"/>
    <col min="14591" max="14591" width="5.75" style="24" customWidth="1"/>
    <col min="14592" max="14592" width="6.75" style="24" customWidth="1"/>
    <col min="14593" max="14596" width="0" style="24" hidden="1" customWidth="1"/>
    <col min="14597" max="14828" width="9" style="24"/>
    <col min="14829" max="14829" width="1.625" style="24" customWidth="1"/>
    <col min="14830" max="14831" width="2.875" style="24" customWidth="1"/>
    <col min="14832" max="14832" width="15.5" style="24" customWidth="1"/>
    <col min="14833" max="14833" width="10.25" style="24" customWidth="1"/>
    <col min="14834" max="14834" width="11.75" style="24" customWidth="1"/>
    <col min="14835" max="14835" width="7.25" style="24" customWidth="1"/>
    <col min="14836" max="14836" width="8.875" style="24" customWidth="1"/>
    <col min="14837" max="14837" width="8.5" style="24" customWidth="1"/>
    <col min="14838" max="14838" width="7.625" style="24" customWidth="1"/>
    <col min="14839" max="14839" width="8.25" style="24" customWidth="1"/>
    <col min="14840" max="14841" width="9.375" style="24" customWidth="1"/>
    <col min="14842" max="14842" width="6.875" style="24" customWidth="1"/>
    <col min="14843" max="14843" width="8.375" style="24" customWidth="1"/>
    <col min="14844" max="14844" width="7.125" style="24" customWidth="1"/>
    <col min="14845" max="14845" width="6.25" style="24" customWidth="1"/>
    <col min="14846" max="14846" width="6.5" style="24" customWidth="1"/>
    <col min="14847" max="14847" width="5.75" style="24" customWidth="1"/>
    <col min="14848" max="14848" width="6.75" style="24" customWidth="1"/>
    <col min="14849" max="14852" width="0" style="24" hidden="1" customWidth="1"/>
    <col min="14853" max="15084" width="9" style="24"/>
    <col min="15085" max="15085" width="1.625" style="24" customWidth="1"/>
    <col min="15086" max="15087" width="2.875" style="24" customWidth="1"/>
    <col min="15088" max="15088" width="15.5" style="24" customWidth="1"/>
    <col min="15089" max="15089" width="10.25" style="24" customWidth="1"/>
    <col min="15090" max="15090" width="11.75" style="24" customWidth="1"/>
    <col min="15091" max="15091" width="7.25" style="24" customWidth="1"/>
    <col min="15092" max="15092" width="8.875" style="24" customWidth="1"/>
    <col min="15093" max="15093" width="8.5" style="24" customWidth="1"/>
    <col min="15094" max="15094" width="7.625" style="24" customWidth="1"/>
    <col min="15095" max="15095" width="8.25" style="24" customWidth="1"/>
    <col min="15096" max="15097" width="9.375" style="24" customWidth="1"/>
    <col min="15098" max="15098" width="6.875" style="24" customWidth="1"/>
    <col min="15099" max="15099" width="8.375" style="24" customWidth="1"/>
    <col min="15100" max="15100" width="7.125" style="24" customWidth="1"/>
    <col min="15101" max="15101" width="6.25" style="24" customWidth="1"/>
    <col min="15102" max="15102" width="6.5" style="24" customWidth="1"/>
    <col min="15103" max="15103" width="5.75" style="24" customWidth="1"/>
    <col min="15104" max="15104" width="6.75" style="24" customWidth="1"/>
    <col min="15105" max="15108" width="0" style="24" hidden="1" customWidth="1"/>
    <col min="15109" max="15340" width="9" style="24"/>
    <col min="15341" max="15341" width="1.625" style="24" customWidth="1"/>
    <col min="15342" max="15343" width="2.875" style="24" customWidth="1"/>
    <col min="15344" max="15344" width="15.5" style="24" customWidth="1"/>
    <col min="15345" max="15345" width="10.25" style="24" customWidth="1"/>
    <col min="15346" max="15346" width="11.75" style="24" customWidth="1"/>
    <col min="15347" max="15347" width="7.25" style="24" customWidth="1"/>
    <col min="15348" max="15348" width="8.875" style="24" customWidth="1"/>
    <col min="15349" max="15349" width="8.5" style="24" customWidth="1"/>
    <col min="15350" max="15350" width="7.625" style="24" customWidth="1"/>
    <col min="15351" max="15351" width="8.25" style="24" customWidth="1"/>
    <col min="15352" max="15353" width="9.375" style="24" customWidth="1"/>
    <col min="15354" max="15354" width="6.875" style="24" customWidth="1"/>
    <col min="15355" max="15355" width="8.375" style="24" customWidth="1"/>
    <col min="15356" max="15356" width="7.125" style="24" customWidth="1"/>
    <col min="15357" max="15357" width="6.25" style="24" customWidth="1"/>
    <col min="15358" max="15358" width="6.5" style="24" customWidth="1"/>
    <col min="15359" max="15359" width="5.75" style="24" customWidth="1"/>
    <col min="15360" max="15360" width="6.75" style="24" customWidth="1"/>
    <col min="15361" max="15364" width="0" style="24" hidden="1" customWidth="1"/>
    <col min="15365" max="15596" width="9" style="24"/>
    <col min="15597" max="15597" width="1.625" style="24" customWidth="1"/>
    <col min="15598" max="15599" width="2.875" style="24" customWidth="1"/>
    <col min="15600" max="15600" width="15.5" style="24" customWidth="1"/>
    <col min="15601" max="15601" width="10.25" style="24" customWidth="1"/>
    <col min="15602" max="15602" width="11.75" style="24" customWidth="1"/>
    <col min="15603" max="15603" width="7.25" style="24" customWidth="1"/>
    <col min="15604" max="15604" width="8.875" style="24" customWidth="1"/>
    <col min="15605" max="15605" width="8.5" style="24" customWidth="1"/>
    <col min="15606" max="15606" width="7.625" style="24" customWidth="1"/>
    <col min="15607" max="15607" width="8.25" style="24" customWidth="1"/>
    <col min="15608" max="15609" width="9.375" style="24" customWidth="1"/>
    <col min="15610" max="15610" width="6.875" style="24" customWidth="1"/>
    <col min="15611" max="15611" width="8.375" style="24" customWidth="1"/>
    <col min="15612" max="15612" width="7.125" style="24" customWidth="1"/>
    <col min="15613" max="15613" width="6.25" style="24" customWidth="1"/>
    <col min="15614" max="15614" width="6.5" style="24" customWidth="1"/>
    <col min="15615" max="15615" width="5.75" style="24" customWidth="1"/>
    <col min="15616" max="15616" width="6.75" style="24" customWidth="1"/>
    <col min="15617" max="15620" width="0" style="24" hidden="1" customWidth="1"/>
    <col min="15621" max="15852" width="9" style="24"/>
    <col min="15853" max="15853" width="1.625" style="24" customWidth="1"/>
    <col min="15854" max="15855" width="2.875" style="24" customWidth="1"/>
    <col min="15856" max="15856" width="15.5" style="24" customWidth="1"/>
    <col min="15857" max="15857" width="10.25" style="24" customWidth="1"/>
    <col min="15858" max="15858" width="11.75" style="24" customWidth="1"/>
    <col min="15859" max="15859" width="7.25" style="24" customWidth="1"/>
    <col min="15860" max="15860" width="8.875" style="24" customWidth="1"/>
    <col min="15861" max="15861" width="8.5" style="24" customWidth="1"/>
    <col min="15862" max="15862" width="7.625" style="24" customWidth="1"/>
    <col min="15863" max="15863" width="8.25" style="24" customWidth="1"/>
    <col min="15864" max="15865" width="9.375" style="24" customWidth="1"/>
    <col min="15866" max="15866" width="6.875" style="24" customWidth="1"/>
    <col min="15867" max="15867" width="8.375" style="24" customWidth="1"/>
    <col min="15868" max="15868" width="7.125" style="24" customWidth="1"/>
    <col min="15869" max="15869" width="6.25" style="24" customWidth="1"/>
    <col min="15870" max="15870" width="6.5" style="24" customWidth="1"/>
    <col min="15871" max="15871" width="5.75" style="24" customWidth="1"/>
    <col min="15872" max="15872" width="6.75" style="24" customWidth="1"/>
    <col min="15873" max="15876" width="0" style="24" hidden="1" customWidth="1"/>
    <col min="15877" max="16108" width="9" style="24"/>
    <col min="16109" max="16109" width="1.625" style="24" customWidth="1"/>
    <col min="16110" max="16111" width="2.875" style="24" customWidth="1"/>
    <col min="16112" max="16112" width="15.5" style="24" customWidth="1"/>
    <col min="16113" max="16113" width="10.25" style="24" customWidth="1"/>
    <col min="16114" max="16114" width="11.75" style="24" customWidth="1"/>
    <col min="16115" max="16115" width="7.25" style="24" customWidth="1"/>
    <col min="16116" max="16116" width="8.875" style="24" customWidth="1"/>
    <col min="16117" max="16117" width="8.5" style="24" customWidth="1"/>
    <col min="16118" max="16118" width="7.625" style="24" customWidth="1"/>
    <col min="16119" max="16119" width="8.25" style="24" customWidth="1"/>
    <col min="16120" max="16121" width="9.375" style="24" customWidth="1"/>
    <col min="16122" max="16122" width="6.875" style="24" customWidth="1"/>
    <col min="16123" max="16123" width="8.375" style="24" customWidth="1"/>
    <col min="16124" max="16124" width="7.125" style="24" customWidth="1"/>
    <col min="16125" max="16125" width="6.25" style="24" customWidth="1"/>
    <col min="16126" max="16126" width="6.5" style="24" customWidth="1"/>
    <col min="16127" max="16127" width="5.75" style="24" customWidth="1"/>
    <col min="16128" max="16128" width="6.75" style="24" customWidth="1"/>
    <col min="16129" max="16132" width="0" style="24" hidden="1" customWidth="1"/>
    <col min="16133" max="16384" width="9" style="24"/>
  </cols>
  <sheetData>
    <row r="1" spans="1:9" ht="42.75" customHeight="1" x14ac:dyDescent="0.25">
      <c r="A1" s="55" t="s">
        <v>7</v>
      </c>
      <c r="B1" s="55"/>
      <c r="C1" s="55"/>
      <c r="D1" s="55"/>
      <c r="E1" s="55"/>
      <c r="F1" s="55"/>
      <c r="G1" s="55"/>
      <c r="H1" s="55"/>
      <c r="I1" s="55"/>
    </row>
    <row r="2" spans="1:9" ht="25.5" customHeight="1" x14ac:dyDescent="0.25">
      <c r="A2" s="25"/>
      <c r="B2" s="26"/>
      <c r="C2" s="27"/>
      <c r="D2" s="27"/>
      <c r="F2" s="27"/>
      <c r="G2" s="27"/>
    </row>
    <row r="3" spans="1:9" s="28" customFormat="1" ht="62.25" customHeight="1" x14ac:dyDescent="0.25">
      <c r="A3" s="56" t="s">
        <v>1</v>
      </c>
      <c r="B3" s="56" t="s">
        <v>3</v>
      </c>
      <c r="C3" s="54" t="s">
        <v>10</v>
      </c>
      <c r="D3" s="54"/>
      <c r="E3" s="54"/>
      <c r="F3" s="54" t="s">
        <v>11</v>
      </c>
      <c r="G3" s="54"/>
      <c r="H3" s="54"/>
      <c r="I3" s="54" t="s">
        <v>2</v>
      </c>
    </row>
    <row r="4" spans="1:9" s="28" customFormat="1" ht="21.6" customHeight="1" x14ac:dyDescent="0.25">
      <c r="A4" s="56"/>
      <c r="B4" s="56"/>
      <c r="C4" s="54" t="s">
        <v>4</v>
      </c>
      <c r="D4" s="54" t="s">
        <v>5</v>
      </c>
      <c r="E4" s="54" t="s">
        <v>8</v>
      </c>
      <c r="F4" s="54" t="s">
        <v>4</v>
      </c>
      <c r="G4" s="54" t="s">
        <v>20</v>
      </c>
      <c r="H4" s="54" t="s">
        <v>9</v>
      </c>
      <c r="I4" s="54"/>
    </row>
    <row r="5" spans="1:9" s="28" customFormat="1" x14ac:dyDescent="0.25">
      <c r="A5" s="56"/>
      <c r="B5" s="56"/>
      <c r="C5" s="54"/>
      <c r="D5" s="54"/>
      <c r="E5" s="54"/>
      <c r="F5" s="54"/>
      <c r="G5" s="54"/>
      <c r="H5" s="54"/>
      <c r="I5" s="54"/>
    </row>
    <row r="6" spans="1:9" s="28" customFormat="1" x14ac:dyDescent="0.25">
      <c r="A6" s="56"/>
      <c r="B6" s="56"/>
      <c r="C6" s="54"/>
      <c r="D6" s="54"/>
      <c r="E6" s="54"/>
      <c r="F6" s="54"/>
      <c r="G6" s="54"/>
      <c r="H6" s="54"/>
      <c r="I6" s="54"/>
    </row>
    <row r="7" spans="1:9" s="28" customFormat="1" x14ac:dyDescent="0.25">
      <c r="A7" s="39" t="s">
        <v>90</v>
      </c>
      <c r="B7" s="39" t="s">
        <v>91</v>
      </c>
      <c r="C7" s="5"/>
      <c r="D7" s="5"/>
      <c r="E7" s="5"/>
      <c r="F7" s="5"/>
      <c r="G7" s="5"/>
      <c r="H7" s="5"/>
      <c r="I7" s="5"/>
    </row>
    <row r="8" spans="1:9" s="28" customFormat="1" ht="126" x14ac:dyDescent="0.25">
      <c r="A8" s="14" t="s">
        <v>99</v>
      </c>
      <c r="B8" s="4" t="s">
        <v>92</v>
      </c>
      <c r="C8" s="37"/>
      <c r="D8" s="21"/>
      <c r="E8" s="21"/>
      <c r="F8" s="38" t="s">
        <v>19</v>
      </c>
      <c r="G8" s="21" t="s">
        <v>93</v>
      </c>
      <c r="H8" s="21" t="s">
        <v>21</v>
      </c>
      <c r="I8" s="5"/>
    </row>
    <row r="9" spans="1:9" s="28" customFormat="1" ht="126" x14ac:dyDescent="0.25">
      <c r="A9" s="14" t="s">
        <v>100</v>
      </c>
      <c r="B9" s="4" t="s">
        <v>94</v>
      </c>
      <c r="C9" s="37"/>
      <c r="D9" s="22"/>
      <c r="E9" s="21"/>
      <c r="F9" s="38" t="s">
        <v>19</v>
      </c>
      <c r="G9" s="22" t="s">
        <v>95</v>
      </c>
      <c r="H9" s="21" t="s">
        <v>96</v>
      </c>
      <c r="I9" s="5"/>
    </row>
    <row r="10" spans="1:9" s="28" customFormat="1" ht="126" x14ac:dyDescent="0.25">
      <c r="A10" s="14" t="s">
        <v>101</v>
      </c>
      <c r="B10" s="4" t="s">
        <v>97</v>
      </c>
      <c r="C10" s="37"/>
      <c r="D10" s="23"/>
      <c r="E10" s="21"/>
      <c r="F10" s="38" t="s">
        <v>19</v>
      </c>
      <c r="G10" s="23">
        <v>20</v>
      </c>
      <c r="H10" s="21" t="s">
        <v>21</v>
      </c>
      <c r="I10" s="5"/>
    </row>
    <row r="11" spans="1:9" s="28" customFormat="1" ht="126" x14ac:dyDescent="0.25">
      <c r="A11" s="14" t="s">
        <v>102</v>
      </c>
      <c r="B11" s="15" t="s">
        <v>98</v>
      </c>
      <c r="C11" s="37" t="s">
        <v>25</v>
      </c>
      <c r="D11" s="23"/>
      <c r="E11" s="21"/>
      <c r="F11" s="38" t="s">
        <v>19</v>
      </c>
      <c r="G11" s="23">
        <v>20</v>
      </c>
      <c r="H11" s="21" t="s">
        <v>21</v>
      </c>
      <c r="I11" s="5"/>
    </row>
    <row r="12" spans="1:9" s="28" customFormat="1" x14ac:dyDescent="0.25">
      <c r="A12" s="39" t="s">
        <v>103</v>
      </c>
      <c r="B12" s="39" t="s">
        <v>104</v>
      </c>
      <c r="C12" s="5"/>
      <c r="D12" s="5"/>
      <c r="E12" s="5"/>
      <c r="F12" s="5"/>
      <c r="G12" s="5"/>
      <c r="H12" s="5"/>
      <c r="I12" s="5"/>
    </row>
    <row r="13" spans="1:9" s="28" customFormat="1" ht="147" customHeight="1" x14ac:dyDescent="0.25">
      <c r="A13" s="14" t="s">
        <v>95</v>
      </c>
      <c r="B13" s="4" t="s">
        <v>26</v>
      </c>
      <c r="C13" s="33"/>
      <c r="D13" s="21"/>
      <c r="E13" s="21"/>
      <c r="F13" s="33" t="s">
        <v>19</v>
      </c>
      <c r="G13" s="21">
        <v>5</v>
      </c>
      <c r="H13" s="21" t="s">
        <v>21</v>
      </c>
      <c r="I13" s="29"/>
    </row>
    <row r="14" spans="1:9" s="28" customFormat="1" ht="144.75" customHeight="1" x14ac:dyDescent="0.25">
      <c r="A14" s="14" t="s">
        <v>105</v>
      </c>
      <c r="B14" s="4" t="s">
        <v>27</v>
      </c>
      <c r="C14" s="33"/>
      <c r="D14" s="21"/>
      <c r="E14" s="21"/>
      <c r="F14" s="33" t="s">
        <v>19</v>
      </c>
      <c r="G14" s="21">
        <v>5</v>
      </c>
      <c r="H14" s="21" t="s">
        <v>21</v>
      </c>
      <c r="I14" s="29"/>
    </row>
    <row r="15" spans="1:9" s="28" customFormat="1" ht="144.75" customHeight="1" x14ac:dyDescent="0.25">
      <c r="A15" s="14" t="s">
        <v>106</v>
      </c>
      <c r="B15" s="4" t="s">
        <v>28</v>
      </c>
      <c r="C15" s="33"/>
      <c r="D15" s="21"/>
      <c r="E15" s="21"/>
      <c r="F15" s="33" t="s">
        <v>19</v>
      </c>
      <c r="G15" s="21">
        <v>5</v>
      </c>
      <c r="H15" s="21" t="s">
        <v>21</v>
      </c>
      <c r="I15" s="29"/>
    </row>
    <row r="16" spans="1:9" s="28" customFormat="1" ht="144.75" customHeight="1" x14ac:dyDescent="0.25">
      <c r="A16" s="14" t="s">
        <v>107</v>
      </c>
      <c r="B16" s="4" t="s">
        <v>29</v>
      </c>
      <c r="C16" s="33"/>
      <c r="D16" s="21"/>
      <c r="E16" s="21"/>
      <c r="F16" s="33" t="s">
        <v>19</v>
      </c>
      <c r="G16" s="21">
        <v>5</v>
      </c>
      <c r="H16" s="21" t="s">
        <v>21</v>
      </c>
      <c r="I16" s="29"/>
    </row>
    <row r="17" spans="1:9" s="28" customFormat="1" ht="144.75" customHeight="1" x14ac:dyDescent="0.25">
      <c r="A17" s="14" t="s">
        <v>108</v>
      </c>
      <c r="B17" s="4" t="s">
        <v>30</v>
      </c>
      <c r="C17" s="33" t="s">
        <v>25</v>
      </c>
      <c r="D17" s="21"/>
      <c r="E17" s="21"/>
      <c r="F17" s="33" t="s">
        <v>19</v>
      </c>
      <c r="G17" s="21">
        <v>5</v>
      </c>
      <c r="H17" s="21" t="s">
        <v>21</v>
      </c>
      <c r="I17" s="29"/>
    </row>
    <row r="18" spans="1:9" s="28" customFormat="1" ht="144.75" customHeight="1" x14ac:dyDescent="0.25">
      <c r="A18" s="14">
        <f t="shared" ref="A18:A27" si="0">A17+1</f>
        <v>10</v>
      </c>
      <c r="B18" s="4" t="s">
        <v>31</v>
      </c>
      <c r="C18" s="33"/>
      <c r="D18" s="21"/>
      <c r="E18" s="21"/>
      <c r="F18" s="33" t="s">
        <v>19</v>
      </c>
      <c r="G18" s="21">
        <v>5</v>
      </c>
      <c r="H18" s="21" t="s">
        <v>21</v>
      </c>
      <c r="I18" s="29"/>
    </row>
    <row r="19" spans="1:9" s="28" customFormat="1" ht="144.75" customHeight="1" x14ac:dyDescent="0.25">
      <c r="A19" s="14">
        <f t="shared" si="0"/>
        <v>11</v>
      </c>
      <c r="B19" s="4" t="s">
        <v>32</v>
      </c>
      <c r="C19" s="33"/>
      <c r="D19" s="21"/>
      <c r="E19" s="21"/>
      <c r="F19" s="33" t="s">
        <v>19</v>
      </c>
      <c r="G19" s="21">
        <v>5</v>
      </c>
      <c r="H19" s="21" t="s">
        <v>21</v>
      </c>
      <c r="I19" s="29"/>
    </row>
    <row r="20" spans="1:9" s="28" customFormat="1" ht="143.25" customHeight="1" x14ac:dyDescent="0.25">
      <c r="A20" s="14">
        <f>A19+1</f>
        <v>12</v>
      </c>
      <c r="B20" s="4" t="s">
        <v>33</v>
      </c>
      <c r="C20" s="33" t="s">
        <v>25</v>
      </c>
      <c r="D20" s="22"/>
      <c r="E20" s="21"/>
      <c r="F20" s="33" t="s">
        <v>19</v>
      </c>
      <c r="G20" s="21">
        <v>5</v>
      </c>
      <c r="H20" s="21" t="s">
        <v>21</v>
      </c>
      <c r="I20" s="29"/>
    </row>
    <row r="21" spans="1:9" s="28" customFormat="1" ht="141.75" customHeight="1" x14ac:dyDescent="0.25">
      <c r="A21" s="14">
        <f t="shared" si="0"/>
        <v>13</v>
      </c>
      <c r="B21" s="4" t="s">
        <v>34</v>
      </c>
      <c r="C21" s="33"/>
      <c r="D21" s="23"/>
      <c r="E21" s="21"/>
      <c r="F21" s="33" t="s">
        <v>19</v>
      </c>
      <c r="G21" s="21">
        <v>2</v>
      </c>
      <c r="H21" s="21" t="s">
        <v>21</v>
      </c>
      <c r="I21" s="29"/>
    </row>
    <row r="22" spans="1:9" s="28" customFormat="1" ht="140.25" customHeight="1" x14ac:dyDescent="0.25">
      <c r="A22" s="14">
        <f t="shared" si="0"/>
        <v>14</v>
      </c>
      <c r="B22" s="15" t="s">
        <v>35</v>
      </c>
      <c r="C22" s="33"/>
      <c r="D22" s="23"/>
      <c r="E22" s="21"/>
      <c r="F22" s="33" t="s">
        <v>19</v>
      </c>
      <c r="G22" s="21">
        <v>3</v>
      </c>
      <c r="H22" s="21" t="s">
        <v>21</v>
      </c>
      <c r="I22" s="29"/>
    </row>
    <row r="23" spans="1:9" ht="126" x14ac:dyDescent="0.25">
      <c r="A23" s="14">
        <f>A22+1</f>
        <v>15</v>
      </c>
      <c r="B23" s="30" t="s">
        <v>36</v>
      </c>
      <c r="C23" s="33" t="s">
        <v>25</v>
      </c>
      <c r="D23" s="31"/>
      <c r="E23" s="31"/>
      <c r="F23" s="33" t="s">
        <v>19</v>
      </c>
      <c r="G23" s="21">
        <v>5</v>
      </c>
      <c r="H23" s="21" t="s">
        <v>21</v>
      </c>
      <c r="I23" s="31"/>
    </row>
    <row r="24" spans="1:9" ht="126" x14ac:dyDescent="0.25">
      <c r="A24" s="14">
        <f t="shared" si="0"/>
        <v>16</v>
      </c>
      <c r="B24" s="30" t="s">
        <v>37</v>
      </c>
      <c r="C24" s="33"/>
      <c r="D24" s="31"/>
      <c r="E24" s="31"/>
      <c r="F24" s="33" t="s">
        <v>19</v>
      </c>
      <c r="G24" s="21">
        <v>5</v>
      </c>
      <c r="H24" s="21" t="s">
        <v>21</v>
      </c>
      <c r="I24" s="31"/>
    </row>
    <row r="25" spans="1:9" ht="126" x14ac:dyDescent="0.25">
      <c r="A25" s="14">
        <f t="shared" si="0"/>
        <v>17</v>
      </c>
      <c r="B25" s="30" t="s">
        <v>38</v>
      </c>
      <c r="C25" s="33"/>
      <c r="D25" s="31"/>
      <c r="E25" s="31"/>
      <c r="F25" s="33" t="s">
        <v>19</v>
      </c>
      <c r="G25" s="21">
        <v>5</v>
      </c>
      <c r="H25" s="21" t="s">
        <v>21</v>
      </c>
      <c r="I25" s="31"/>
    </row>
    <row r="26" spans="1:9" ht="126" x14ac:dyDescent="0.25">
      <c r="A26" s="14">
        <f t="shared" si="0"/>
        <v>18</v>
      </c>
      <c r="B26" s="34" t="s">
        <v>39</v>
      </c>
      <c r="C26" s="33" t="s">
        <v>25</v>
      </c>
      <c r="D26" s="31"/>
      <c r="E26" s="31"/>
      <c r="F26" s="33" t="s">
        <v>19</v>
      </c>
      <c r="G26" s="21">
        <v>5</v>
      </c>
      <c r="H26" s="21" t="s">
        <v>21</v>
      </c>
      <c r="I26" s="31"/>
    </row>
    <row r="27" spans="1:9" ht="126" x14ac:dyDescent="0.25">
      <c r="A27" s="14">
        <f t="shared" si="0"/>
        <v>19</v>
      </c>
      <c r="B27" s="35" t="s">
        <v>40</v>
      </c>
      <c r="C27" s="33"/>
      <c r="D27" s="31"/>
      <c r="E27" s="31"/>
      <c r="F27" s="33" t="s">
        <v>19</v>
      </c>
      <c r="G27" s="21">
        <v>5</v>
      </c>
      <c r="H27" s="21" t="s">
        <v>41</v>
      </c>
      <c r="I27" s="31"/>
    </row>
  </sheetData>
  <mergeCells count="12">
    <mergeCell ref="I3:I6"/>
    <mergeCell ref="A1:I1"/>
    <mergeCell ref="B3:B6"/>
    <mergeCell ref="D4:D6"/>
    <mergeCell ref="C4:C6"/>
    <mergeCell ref="C3:E3"/>
    <mergeCell ref="A3:A6"/>
    <mergeCell ref="F4:F6"/>
    <mergeCell ref="G4:G6"/>
    <mergeCell ref="E4:E6"/>
    <mergeCell ref="F3:H3"/>
    <mergeCell ref="H4:H6"/>
  </mergeCells>
  <phoneticPr fontId="7" type="noConversion"/>
  <printOptions horizontalCentered="1"/>
  <pageMargins left="0.19685039370078741" right="0.11811023622047245" top="0.62992125984251968" bottom="0.35433070866141736" header="0.23622047244094491" footer="0.19685039370078741"/>
  <pageSetup paperSize="9" scale="80" firstPageNumber="6" fitToHeight="18" orientation="landscape"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6"/>
  <sheetViews>
    <sheetView zoomScaleNormal="100" workbookViewId="0">
      <selection activeCell="C4" sqref="C4:E4"/>
    </sheetView>
  </sheetViews>
  <sheetFormatPr defaultRowHeight="18.75" x14ac:dyDescent="0.25"/>
  <cols>
    <col min="1" max="1" width="6.625" style="10" customWidth="1"/>
    <col min="2" max="2" width="32.25" style="10" customWidth="1"/>
    <col min="3" max="3" width="22" style="7" customWidth="1"/>
    <col min="4" max="4" width="10.875" style="7" bestFit="1" customWidth="1"/>
    <col min="5" max="5" width="24.5" style="7" customWidth="1"/>
    <col min="6" max="6" width="9.625" style="7" customWidth="1"/>
    <col min="7" max="243" width="9" style="7"/>
    <col min="244" max="244" width="2.125" style="7" customWidth="1"/>
    <col min="245" max="246" width="4.375" style="7" customWidth="1"/>
    <col min="247" max="247" width="21.625" style="7" customWidth="1"/>
    <col min="248" max="248" width="0" style="7" hidden="1" customWidth="1"/>
    <col min="249" max="249" width="15.875" style="7" bestFit="1" customWidth="1"/>
    <col min="250" max="250" width="0" style="7" hidden="1" customWidth="1"/>
    <col min="251" max="251" width="10.25" style="7" customWidth="1"/>
    <col min="252" max="252" width="11.375" style="7" customWidth="1"/>
    <col min="253" max="254" width="10.75" style="7" customWidth="1"/>
    <col min="255" max="257" width="10.125" style="7" customWidth="1"/>
    <col min="258" max="258" width="10" style="7" customWidth="1"/>
    <col min="259" max="259" width="10.875" style="7" customWidth="1"/>
    <col min="260" max="261" width="0" style="7" hidden="1" customWidth="1"/>
    <col min="262" max="499" width="9" style="7"/>
    <col min="500" max="500" width="2.125" style="7" customWidth="1"/>
    <col min="501" max="502" width="4.375" style="7" customWidth="1"/>
    <col min="503" max="503" width="21.625" style="7" customWidth="1"/>
    <col min="504" max="504" width="0" style="7" hidden="1" customWidth="1"/>
    <col min="505" max="505" width="15.875" style="7" bestFit="1" customWidth="1"/>
    <col min="506" max="506" width="0" style="7" hidden="1" customWidth="1"/>
    <col min="507" max="507" width="10.25" style="7" customWidth="1"/>
    <col min="508" max="508" width="11.375" style="7" customWidth="1"/>
    <col min="509" max="510" width="10.75" style="7" customWidth="1"/>
    <col min="511" max="513" width="10.125" style="7" customWidth="1"/>
    <col min="514" max="514" width="10" style="7" customWidth="1"/>
    <col min="515" max="515" width="10.875" style="7" customWidth="1"/>
    <col min="516" max="517" width="0" style="7" hidden="1" customWidth="1"/>
    <col min="518" max="755" width="9" style="7"/>
    <col min="756" max="756" width="2.125" style="7" customWidth="1"/>
    <col min="757" max="758" width="4.375" style="7" customWidth="1"/>
    <col min="759" max="759" width="21.625" style="7" customWidth="1"/>
    <col min="760" max="760" width="0" style="7" hidden="1" customWidth="1"/>
    <col min="761" max="761" width="15.875" style="7" bestFit="1" customWidth="1"/>
    <col min="762" max="762" width="0" style="7" hidden="1" customWidth="1"/>
    <col min="763" max="763" width="10.25" style="7" customWidth="1"/>
    <col min="764" max="764" width="11.375" style="7" customWidth="1"/>
    <col min="765" max="766" width="10.75" style="7" customWidth="1"/>
    <col min="767" max="769" width="10.125" style="7" customWidth="1"/>
    <col min="770" max="770" width="10" style="7" customWidth="1"/>
    <col min="771" max="771" width="10.875" style="7" customWidth="1"/>
    <col min="772" max="773" width="0" style="7" hidden="1" customWidth="1"/>
    <col min="774" max="1011" width="9" style="7"/>
    <col min="1012" max="1012" width="2.125" style="7" customWidth="1"/>
    <col min="1013" max="1014" width="4.375" style="7" customWidth="1"/>
    <col min="1015" max="1015" width="21.625" style="7" customWidth="1"/>
    <col min="1016" max="1016" width="0" style="7" hidden="1" customWidth="1"/>
    <col min="1017" max="1017" width="15.875" style="7" bestFit="1" customWidth="1"/>
    <col min="1018" max="1018" width="0" style="7" hidden="1" customWidth="1"/>
    <col min="1019" max="1019" width="10.25" style="7" customWidth="1"/>
    <col min="1020" max="1020" width="11.375" style="7" customWidth="1"/>
    <col min="1021" max="1022" width="10.75" style="7" customWidth="1"/>
    <col min="1023" max="1025" width="10.125" style="7" customWidth="1"/>
    <col min="1026" max="1026" width="10" style="7" customWidth="1"/>
    <col min="1027" max="1027" width="10.875" style="7" customWidth="1"/>
    <col min="1028" max="1029" width="0" style="7" hidden="1" customWidth="1"/>
    <col min="1030" max="1267" width="9" style="7"/>
    <col min="1268" max="1268" width="2.125" style="7" customWidth="1"/>
    <col min="1269" max="1270" width="4.375" style="7" customWidth="1"/>
    <col min="1271" max="1271" width="21.625" style="7" customWidth="1"/>
    <col min="1272" max="1272" width="0" style="7" hidden="1" customWidth="1"/>
    <col min="1273" max="1273" width="15.875" style="7" bestFit="1" customWidth="1"/>
    <col min="1274" max="1274" width="0" style="7" hidden="1" customWidth="1"/>
    <col min="1275" max="1275" width="10.25" style="7" customWidth="1"/>
    <col min="1276" max="1276" width="11.375" style="7" customWidth="1"/>
    <col min="1277" max="1278" width="10.75" style="7" customWidth="1"/>
    <col min="1279" max="1281" width="10.125" style="7" customWidth="1"/>
    <col min="1282" max="1282" width="10" style="7" customWidth="1"/>
    <col min="1283" max="1283" width="10.875" style="7" customWidth="1"/>
    <col min="1284" max="1285" width="0" style="7" hidden="1" customWidth="1"/>
    <col min="1286" max="1523" width="9" style="7"/>
    <col min="1524" max="1524" width="2.125" style="7" customWidth="1"/>
    <col min="1525" max="1526" width="4.375" style="7" customWidth="1"/>
    <col min="1527" max="1527" width="21.625" style="7" customWidth="1"/>
    <col min="1528" max="1528" width="0" style="7" hidden="1" customWidth="1"/>
    <col min="1529" max="1529" width="15.875" style="7" bestFit="1" customWidth="1"/>
    <col min="1530" max="1530" width="0" style="7" hidden="1" customWidth="1"/>
    <col min="1531" max="1531" width="10.25" style="7" customWidth="1"/>
    <col min="1532" max="1532" width="11.375" style="7" customWidth="1"/>
    <col min="1533" max="1534" width="10.75" style="7" customWidth="1"/>
    <col min="1535" max="1537" width="10.125" style="7" customWidth="1"/>
    <col min="1538" max="1538" width="10" style="7" customWidth="1"/>
    <col min="1539" max="1539" width="10.875" style="7" customWidth="1"/>
    <col min="1540" max="1541" width="0" style="7" hidden="1" customWidth="1"/>
    <col min="1542" max="1779" width="9" style="7"/>
    <col min="1780" max="1780" width="2.125" style="7" customWidth="1"/>
    <col min="1781" max="1782" width="4.375" style="7" customWidth="1"/>
    <col min="1783" max="1783" width="21.625" style="7" customWidth="1"/>
    <col min="1784" max="1784" width="0" style="7" hidden="1" customWidth="1"/>
    <col min="1785" max="1785" width="15.875" style="7" bestFit="1" customWidth="1"/>
    <col min="1786" max="1786" width="0" style="7" hidden="1" customWidth="1"/>
    <col min="1787" max="1787" width="10.25" style="7" customWidth="1"/>
    <col min="1788" max="1788" width="11.375" style="7" customWidth="1"/>
    <col min="1789" max="1790" width="10.75" style="7" customWidth="1"/>
    <col min="1791" max="1793" width="10.125" style="7" customWidth="1"/>
    <col min="1794" max="1794" width="10" style="7" customWidth="1"/>
    <col min="1795" max="1795" width="10.875" style="7" customWidth="1"/>
    <col min="1796" max="1797" width="0" style="7" hidden="1" customWidth="1"/>
    <col min="1798" max="2035" width="9" style="7"/>
    <col min="2036" max="2036" width="2.125" style="7" customWidth="1"/>
    <col min="2037" max="2038" width="4.375" style="7" customWidth="1"/>
    <col min="2039" max="2039" width="21.625" style="7" customWidth="1"/>
    <col min="2040" max="2040" width="0" style="7" hidden="1" customWidth="1"/>
    <col min="2041" max="2041" width="15.875" style="7" bestFit="1" customWidth="1"/>
    <col min="2042" max="2042" width="0" style="7" hidden="1" customWidth="1"/>
    <col min="2043" max="2043" width="10.25" style="7" customWidth="1"/>
    <col min="2044" max="2044" width="11.375" style="7" customWidth="1"/>
    <col min="2045" max="2046" width="10.75" style="7" customWidth="1"/>
    <col min="2047" max="2049" width="10.125" style="7" customWidth="1"/>
    <col min="2050" max="2050" width="10" style="7" customWidth="1"/>
    <col min="2051" max="2051" width="10.875" style="7" customWidth="1"/>
    <col min="2052" max="2053" width="0" style="7" hidden="1" customWidth="1"/>
    <col min="2054" max="2291" width="9" style="7"/>
    <col min="2292" max="2292" width="2.125" style="7" customWidth="1"/>
    <col min="2293" max="2294" width="4.375" style="7" customWidth="1"/>
    <col min="2295" max="2295" width="21.625" style="7" customWidth="1"/>
    <col min="2296" max="2296" width="0" style="7" hidden="1" customWidth="1"/>
    <col min="2297" max="2297" width="15.875" style="7" bestFit="1" customWidth="1"/>
    <col min="2298" max="2298" width="0" style="7" hidden="1" customWidth="1"/>
    <col min="2299" max="2299" width="10.25" style="7" customWidth="1"/>
    <col min="2300" max="2300" width="11.375" style="7" customWidth="1"/>
    <col min="2301" max="2302" width="10.75" style="7" customWidth="1"/>
    <col min="2303" max="2305" width="10.125" style="7" customWidth="1"/>
    <col min="2306" max="2306" width="10" style="7" customWidth="1"/>
    <col min="2307" max="2307" width="10.875" style="7" customWidth="1"/>
    <col min="2308" max="2309" width="0" style="7" hidden="1" customWidth="1"/>
    <col min="2310" max="2547" width="9" style="7"/>
    <col min="2548" max="2548" width="2.125" style="7" customWidth="1"/>
    <col min="2549" max="2550" width="4.375" style="7" customWidth="1"/>
    <col min="2551" max="2551" width="21.625" style="7" customWidth="1"/>
    <col min="2552" max="2552" width="0" style="7" hidden="1" customWidth="1"/>
    <col min="2553" max="2553" width="15.875" style="7" bestFit="1" customWidth="1"/>
    <col min="2554" max="2554" width="0" style="7" hidden="1" customWidth="1"/>
    <col min="2555" max="2555" width="10.25" style="7" customWidth="1"/>
    <col min="2556" max="2556" width="11.375" style="7" customWidth="1"/>
    <col min="2557" max="2558" width="10.75" style="7" customWidth="1"/>
    <col min="2559" max="2561" width="10.125" style="7" customWidth="1"/>
    <col min="2562" max="2562" width="10" style="7" customWidth="1"/>
    <col min="2563" max="2563" width="10.875" style="7" customWidth="1"/>
    <col min="2564" max="2565" width="0" style="7" hidden="1" customWidth="1"/>
    <col min="2566" max="2803" width="9" style="7"/>
    <col min="2804" max="2804" width="2.125" style="7" customWidth="1"/>
    <col min="2805" max="2806" width="4.375" style="7" customWidth="1"/>
    <col min="2807" max="2807" width="21.625" style="7" customWidth="1"/>
    <col min="2808" max="2808" width="0" style="7" hidden="1" customWidth="1"/>
    <col min="2809" max="2809" width="15.875" style="7" bestFit="1" customWidth="1"/>
    <col min="2810" max="2810" width="0" style="7" hidden="1" customWidth="1"/>
    <col min="2811" max="2811" width="10.25" style="7" customWidth="1"/>
    <col min="2812" max="2812" width="11.375" style="7" customWidth="1"/>
    <col min="2813" max="2814" width="10.75" style="7" customWidth="1"/>
    <col min="2815" max="2817" width="10.125" style="7" customWidth="1"/>
    <col min="2818" max="2818" width="10" style="7" customWidth="1"/>
    <col min="2819" max="2819" width="10.875" style="7" customWidth="1"/>
    <col min="2820" max="2821" width="0" style="7" hidden="1" customWidth="1"/>
    <col min="2822" max="3059" width="9" style="7"/>
    <col min="3060" max="3060" width="2.125" style="7" customWidth="1"/>
    <col min="3061" max="3062" width="4.375" style="7" customWidth="1"/>
    <col min="3063" max="3063" width="21.625" style="7" customWidth="1"/>
    <col min="3064" max="3064" width="0" style="7" hidden="1" customWidth="1"/>
    <col min="3065" max="3065" width="15.875" style="7" bestFit="1" customWidth="1"/>
    <col min="3066" max="3066" width="0" style="7" hidden="1" customWidth="1"/>
    <col min="3067" max="3067" width="10.25" style="7" customWidth="1"/>
    <col min="3068" max="3068" width="11.375" style="7" customWidth="1"/>
    <col min="3069" max="3070" width="10.75" style="7" customWidth="1"/>
    <col min="3071" max="3073" width="10.125" style="7" customWidth="1"/>
    <col min="3074" max="3074" width="10" style="7" customWidth="1"/>
    <col min="3075" max="3075" width="10.875" style="7" customWidth="1"/>
    <col min="3076" max="3077" width="0" style="7" hidden="1" customWidth="1"/>
    <col min="3078" max="3315" width="9" style="7"/>
    <col min="3316" max="3316" width="2.125" style="7" customWidth="1"/>
    <col min="3317" max="3318" width="4.375" style="7" customWidth="1"/>
    <col min="3319" max="3319" width="21.625" style="7" customWidth="1"/>
    <col min="3320" max="3320" width="0" style="7" hidden="1" customWidth="1"/>
    <col min="3321" max="3321" width="15.875" style="7" bestFit="1" customWidth="1"/>
    <col min="3322" max="3322" width="0" style="7" hidden="1" customWidth="1"/>
    <col min="3323" max="3323" width="10.25" style="7" customWidth="1"/>
    <col min="3324" max="3324" width="11.375" style="7" customWidth="1"/>
    <col min="3325" max="3326" width="10.75" style="7" customWidth="1"/>
    <col min="3327" max="3329" width="10.125" style="7" customWidth="1"/>
    <col min="3330" max="3330" width="10" style="7" customWidth="1"/>
    <col min="3331" max="3331" width="10.875" style="7" customWidth="1"/>
    <col min="3332" max="3333" width="0" style="7" hidden="1" customWidth="1"/>
    <col min="3334" max="3571" width="9" style="7"/>
    <col min="3572" max="3572" width="2.125" style="7" customWidth="1"/>
    <col min="3573" max="3574" width="4.375" style="7" customWidth="1"/>
    <col min="3575" max="3575" width="21.625" style="7" customWidth="1"/>
    <col min="3576" max="3576" width="0" style="7" hidden="1" customWidth="1"/>
    <col min="3577" max="3577" width="15.875" style="7" bestFit="1" customWidth="1"/>
    <col min="3578" max="3578" width="0" style="7" hidden="1" customWidth="1"/>
    <col min="3579" max="3579" width="10.25" style="7" customWidth="1"/>
    <col min="3580" max="3580" width="11.375" style="7" customWidth="1"/>
    <col min="3581" max="3582" width="10.75" style="7" customWidth="1"/>
    <col min="3583" max="3585" width="10.125" style="7" customWidth="1"/>
    <col min="3586" max="3586" width="10" style="7" customWidth="1"/>
    <col min="3587" max="3587" width="10.875" style="7" customWidth="1"/>
    <col min="3588" max="3589" width="0" style="7" hidden="1" customWidth="1"/>
    <col min="3590" max="3827" width="9" style="7"/>
    <col min="3828" max="3828" width="2.125" style="7" customWidth="1"/>
    <col min="3829" max="3830" width="4.375" style="7" customWidth="1"/>
    <col min="3831" max="3831" width="21.625" style="7" customWidth="1"/>
    <col min="3832" max="3832" width="0" style="7" hidden="1" customWidth="1"/>
    <col min="3833" max="3833" width="15.875" style="7" bestFit="1" customWidth="1"/>
    <col min="3834" max="3834" width="0" style="7" hidden="1" customWidth="1"/>
    <col min="3835" max="3835" width="10.25" style="7" customWidth="1"/>
    <col min="3836" max="3836" width="11.375" style="7" customWidth="1"/>
    <col min="3837" max="3838" width="10.75" style="7" customWidth="1"/>
    <col min="3839" max="3841" width="10.125" style="7" customWidth="1"/>
    <col min="3842" max="3842" width="10" style="7" customWidth="1"/>
    <col min="3843" max="3843" width="10.875" style="7" customWidth="1"/>
    <col min="3844" max="3845" width="0" style="7" hidden="1" customWidth="1"/>
    <col min="3846" max="4083" width="9" style="7"/>
    <col min="4084" max="4084" width="2.125" style="7" customWidth="1"/>
    <col min="4085" max="4086" width="4.375" style="7" customWidth="1"/>
    <col min="4087" max="4087" width="21.625" style="7" customWidth="1"/>
    <col min="4088" max="4088" width="0" style="7" hidden="1" customWidth="1"/>
    <col min="4089" max="4089" width="15.875" style="7" bestFit="1" customWidth="1"/>
    <col min="4090" max="4090" width="0" style="7" hidden="1" customWidth="1"/>
    <col min="4091" max="4091" width="10.25" style="7" customWidth="1"/>
    <col min="4092" max="4092" width="11.375" style="7" customWidth="1"/>
    <col min="4093" max="4094" width="10.75" style="7" customWidth="1"/>
    <col min="4095" max="4097" width="10.125" style="7" customWidth="1"/>
    <col min="4098" max="4098" width="10" style="7" customWidth="1"/>
    <col min="4099" max="4099" width="10.875" style="7" customWidth="1"/>
    <col min="4100" max="4101" width="0" style="7" hidden="1" customWidth="1"/>
    <col min="4102" max="4339" width="9" style="7"/>
    <col min="4340" max="4340" width="2.125" style="7" customWidth="1"/>
    <col min="4341" max="4342" width="4.375" style="7" customWidth="1"/>
    <col min="4343" max="4343" width="21.625" style="7" customWidth="1"/>
    <col min="4344" max="4344" width="0" style="7" hidden="1" customWidth="1"/>
    <col min="4345" max="4345" width="15.875" style="7" bestFit="1" customWidth="1"/>
    <col min="4346" max="4346" width="0" style="7" hidden="1" customWidth="1"/>
    <col min="4347" max="4347" width="10.25" style="7" customWidth="1"/>
    <col min="4348" max="4348" width="11.375" style="7" customWidth="1"/>
    <col min="4349" max="4350" width="10.75" style="7" customWidth="1"/>
    <col min="4351" max="4353" width="10.125" style="7" customWidth="1"/>
    <col min="4354" max="4354" width="10" style="7" customWidth="1"/>
    <col min="4355" max="4355" width="10.875" style="7" customWidth="1"/>
    <col min="4356" max="4357" width="0" style="7" hidden="1" customWidth="1"/>
    <col min="4358" max="4595" width="9" style="7"/>
    <col min="4596" max="4596" width="2.125" style="7" customWidth="1"/>
    <col min="4597" max="4598" width="4.375" style="7" customWidth="1"/>
    <col min="4599" max="4599" width="21.625" style="7" customWidth="1"/>
    <col min="4600" max="4600" width="0" style="7" hidden="1" customWidth="1"/>
    <col min="4601" max="4601" width="15.875" style="7" bestFit="1" customWidth="1"/>
    <col min="4602" max="4602" width="0" style="7" hidden="1" customWidth="1"/>
    <col min="4603" max="4603" width="10.25" style="7" customWidth="1"/>
    <col min="4604" max="4604" width="11.375" style="7" customWidth="1"/>
    <col min="4605" max="4606" width="10.75" style="7" customWidth="1"/>
    <col min="4607" max="4609" width="10.125" style="7" customWidth="1"/>
    <col min="4610" max="4610" width="10" style="7" customWidth="1"/>
    <col min="4611" max="4611" width="10.875" style="7" customWidth="1"/>
    <col min="4612" max="4613" width="0" style="7" hidden="1" customWidth="1"/>
    <col min="4614" max="4851" width="9" style="7"/>
    <col min="4852" max="4852" width="2.125" style="7" customWidth="1"/>
    <col min="4853" max="4854" width="4.375" style="7" customWidth="1"/>
    <col min="4855" max="4855" width="21.625" style="7" customWidth="1"/>
    <col min="4856" max="4856" width="0" style="7" hidden="1" customWidth="1"/>
    <col min="4857" max="4857" width="15.875" style="7" bestFit="1" customWidth="1"/>
    <col min="4858" max="4858" width="0" style="7" hidden="1" customWidth="1"/>
    <col min="4859" max="4859" width="10.25" style="7" customWidth="1"/>
    <col min="4860" max="4860" width="11.375" style="7" customWidth="1"/>
    <col min="4861" max="4862" width="10.75" style="7" customWidth="1"/>
    <col min="4863" max="4865" width="10.125" style="7" customWidth="1"/>
    <col min="4866" max="4866" width="10" style="7" customWidth="1"/>
    <col min="4867" max="4867" width="10.875" style="7" customWidth="1"/>
    <col min="4868" max="4869" width="0" style="7" hidden="1" customWidth="1"/>
    <col min="4870" max="5107" width="9" style="7"/>
    <col min="5108" max="5108" width="2.125" style="7" customWidth="1"/>
    <col min="5109" max="5110" width="4.375" style="7" customWidth="1"/>
    <col min="5111" max="5111" width="21.625" style="7" customWidth="1"/>
    <col min="5112" max="5112" width="0" style="7" hidden="1" customWidth="1"/>
    <col min="5113" max="5113" width="15.875" style="7" bestFit="1" customWidth="1"/>
    <col min="5114" max="5114" width="0" style="7" hidden="1" customWidth="1"/>
    <col min="5115" max="5115" width="10.25" style="7" customWidth="1"/>
    <col min="5116" max="5116" width="11.375" style="7" customWidth="1"/>
    <col min="5117" max="5118" width="10.75" style="7" customWidth="1"/>
    <col min="5119" max="5121" width="10.125" style="7" customWidth="1"/>
    <col min="5122" max="5122" width="10" style="7" customWidth="1"/>
    <col min="5123" max="5123" width="10.875" style="7" customWidth="1"/>
    <col min="5124" max="5125" width="0" style="7" hidden="1" customWidth="1"/>
    <col min="5126" max="5363" width="9" style="7"/>
    <col min="5364" max="5364" width="2.125" style="7" customWidth="1"/>
    <col min="5365" max="5366" width="4.375" style="7" customWidth="1"/>
    <col min="5367" max="5367" width="21.625" style="7" customWidth="1"/>
    <col min="5368" max="5368" width="0" style="7" hidden="1" customWidth="1"/>
    <col min="5369" max="5369" width="15.875" style="7" bestFit="1" customWidth="1"/>
    <col min="5370" max="5370" width="0" style="7" hidden="1" customWidth="1"/>
    <col min="5371" max="5371" width="10.25" style="7" customWidth="1"/>
    <col min="5372" max="5372" width="11.375" style="7" customWidth="1"/>
    <col min="5373" max="5374" width="10.75" style="7" customWidth="1"/>
    <col min="5375" max="5377" width="10.125" style="7" customWidth="1"/>
    <col min="5378" max="5378" width="10" style="7" customWidth="1"/>
    <col min="5379" max="5379" width="10.875" style="7" customWidth="1"/>
    <col min="5380" max="5381" width="0" style="7" hidden="1" customWidth="1"/>
    <col min="5382" max="5619" width="9" style="7"/>
    <col min="5620" max="5620" width="2.125" style="7" customWidth="1"/>
    <col min="5621" max="5622" width="4.375" style="7" customWidth="1"/>
    <col min="5623" max="5623" width="21.625" style="7" customWidth="1"/>
    <col min="5624" max="5624" width="0" style="7" hidden="1" customWidth="1"/>
    <col min="5625" max="5625" width="15.875" style="7" bestFit="1" customWidth="1"/>
    <col min="5626" max="5626" width="0" style="7" hidden="1" customWidth="1"/>
    <col min="5627" max="5627" width="10.25" style="7" customWidth="1"/>
    <col min="5628" max="5628" width="11.375" style="7" customWidth="1"/>
    <col min="5629" max="5630" width="10.75" style="7" customWidth="1"/>
    <col min="5631" max="5633" width="10.125" style="7" customWidth="1"/>
    <col min="5634" max="5634" width="10" style="7" customWidth="1"/>
    <col min="5635" max="5635" width="10.875" style="7" customWidth="1"/>
    <col min="5636" max="5637" width="0" style="7" hidden="1" customWidth="1"/>
    <col min="5638" max="5875" width="9" style="7"/>
    <col min="5876" max="5876" width="2.125" style="7" customWidth="1"/>
    <col min="5877" max="5878" width="4.375" style="7" customWidth="1"/>
    <col min="5879" max="5879" width="21.625" style="7" customWidth="1"/>
    <col min="5880" max="5880" width="0" style="7" hidden="1" customWidth="1"/>
    <col min="5881" max="5881" width="15.875" style="7" bestFit="1" customWidth="1"/>
    <col min="5882" max="5882" width="0" style="7" hidden="1" customWidth="1"/>
    <col min="5883" max="5883" width="10.25" style="7" customWidth="1"/>
    <col min="5884" max="5884" width="11.375" style="7" customWidth="1"/>
    <col min="5885" max="5886" width="10.75" style="7" customWidth="1"/>
    <col min="5887" max="5889" width="10.125" style="7" customWidth="1"/>
    <col min="5890" max="5890" width="10" style="7" customWidth="1"/>
    <col min="5891" max="5891" width="10.875" style="7" customWidth="1"/>
    <col min="5892" max="5893" width="0" style="7" hidden="1" customWidth="1"/>
    <col min="5894" max="6131" width="9" style="7"/>
    <col min="6132" max="6132" width="2.125" style="7" customWidth="1"/>
    <col min="6133" max="6134" width="4.375" style="7" customWidth="1"/>
    <col min="6135" max="6135" width="21.625" style="7" customWidth="1"/>
    <col min="6136" max="6136" width="0" style="7" hidden="1" customWidth="1"/>
    <col min="6137" max="6137" width="15.875" style="7" bestFit="1" customWidth="1"/>
    <col min="6138" max="6138" width="0" style="7" hidden="1" customWidth="1"/>
    <col min="6139" max="6139" width="10.25" style="7" customWidth="1"/>
    <col min="6140" max="6140" width="11.375" style="7" customWidth="1"/>
    <col min="6141" max="6142" width="10.75" style="7" customWidth="1"/>
    <col min="6143" max="6145" width="10.125" style="7" customWidth="1"/>
    <col min="6146" max="6146" width="10" style="7" customWidth="1"/>
    <col min="6147" max="6147" width="10.875" style="7" customWidth="1"/>
    <col min="6148" max="6149" width="0" style="7" hidden="1" customWidth="1"/>
    <col min="6150" max="6387" width="9" style="7"/>
    <col min="6388" max="6388" width="2.125" style="7" customWidth="1"/>
    <col min="6389" max="6390" width="4.375" style="7" customWidth="1"/>
    <col min="6391" max="6391" width="21.625" style="7" customWidth="1"/>
    <col min="6392" max="6392" width="0" style="7" hidden="1" customWidth="1"/>
    <col min="6393" max="6393" width="15.875" style="7" bestFit="1" customWidth="1"/>
    <col min="6394" max="6394" width="0" style="7" hidden="1" customWidth="1"/>
    <col min="6395" max="6395" width="10.25" style="7" customWidth="1"/>
    <col min="6396" max="6396" width="11.375" style="7" customWidth="1"/>
    <col min="6397" max="6398" width="10.75" style="7" customWidth="1"/>
    <col min="6399" max="6401" width="10.125" style="7" customWidth="1"/>
    <col min="6402" max="6402" width="10" style="7" customWidth="1"/>
    <col min="6403" max="6403" width="10.875" style="7" customWidth="1"/>
    <col min="6404" max="6405" width="0" style="7" hidden="1" customWidth="1"/>
    <col min="6406" max="6643" width="9" style="7"/>
    <col min="6644" max="6644" width="2.125" style="7" customWidth="1"/>
    <col min="6645" max="6646" width="4.375" style="7" customWidth="1"/>
    <col min="6647" max="6647" width="21.625" style="7" customWidth="1"/>
    <col min="6648" max="6648" width="0" style="7" hidden="1" customWidth="1"/>
    <col min="6649" max="6649" width="15.875" style="7" bestFit="1" customWidth="1"/>
    <col min="6650" max="6650" width="0" style="7" hidden="1" customWidth="1"/>
    <col min="6651" max="6651" width="10.25" style="7" customWidth="1"/>
    <col min="6652" max="6652" width="11.375" style="7" customWidth="1"/>
    <col min="6653" max="6654" width="10.75" style="7" customWidth="1"/>
    <col min="6655" max="6657" width="10.125" style="7" customWidth="1"/>
    <col min="6658" max="6658" width="10" style="7" customWidth="1"/>
    <col min="6659" max="6659" width="10.875" style="7" customWidth="1"/>
    <col min="6660" max="6661" width="0" style="7" hidden="1" customWidth="1"/>
    <col min="6662" max="6899" width="9" style="7"/>
    <col min="6900" max="6900" width="2.125" style="7" customWidth="1"/>
    <col min="6901" max="6902" width="4.375" style="7" customWidth="1"/>
    <col min="6903" max="6903" width="21.625" style="7" customWidth="1"/>
    <col min="6904" max="6904" width="0" style="7" hidden="1" customWidth="1"/>
    <col min="6905" max="6905" width="15.875" style="7" bestFit="1" customWidth="1"/>
    <col min="6906" max="6906" width="0" style="7" hidden="1" customWidth="1"/>
    <col min="6907" max="6907" width="10.25" style="7" customWidth="1"/>
    <col min="6908" max="6908" width="11.375" style="7" customWidth="1"/>
    <col min="6909" max="6910" width="10.75" style="7" customWidth="1"/>
    <col min="6911" max="6913" width="10.125" style="7" customWidth="1"/>
    <col min="6914" max="6914" width="10" style="7" customWidth="1"/>
    <col min="6915" max="6915" width="10.875" style="7" customWidth="1"/>
    <col min="6916" max="6917" width="0" style="7" hidden="1" customWidth="1"/>
    <col min="6918" max="7155" width="9" style="7"/>
    <col min="7156" max="7156" width="2.125" style="7" customWidth="1"/>
    <col min="7157" max="7158" width="4.375" style="7" customWidth="1"/>
    <col min="7159" max="7159" width="21.625" style="7" customWidth="1"/>
    <col min="7160" max="7160" width="0" style="7" hidden="1" customWidth="1"/>
    <col min="7161" max="7161" width="15.875" style="7" bestFit="1" customWidth="1"/>
    <col min="7162" max="7162" width="0" style="7" hidden="1" customWidth="1"/>
    <col min="7163" max="7163" width="10.25" style="7" customWidth="1"/>
    <col min="7164" max="7164" width="11.375" style="7" customWidth="1"/>
    <col min="7165" max="7166" width="10.75" style="7" customWidth="1"/>
    <col min="7167" max="7169" width="10.125" style="7" customWidth="1"/>
    <col min="7170" max="7170" width="10" style="7" customWidth="1"/>
    <col min="7171" max="7171" width="10.875" style="7" customWidth="1"/>
    <col min="7172" max="7173" width="0" style="7" hidden="1" customWidth="1"/>
    <col min="7174" max="7411" width="9" style="7"/>
    <col min="7412" max="7412" width="2.125" style="7" customWidth="1"/>
    <col min="7413" max="7414" width="4.375" style="7" customWidth="1"/>
    <col min="7415" max="7415" width="21.625" style="7" customWidth="1"/>
    <col min="7416" max="7416" width="0" style="7" hidden="1" customWidth="1"/>
    <col min="7417" max="7417" width="15.875" style="7" bestFit="1" customWidth="1"/>
    <col min="7418" max="7418" width="0" style="7" hidden="1" customWidth="1"/>
    <col min="7419" max="7419" width="10.25" style="7" customWidth="1"/>
    <col min="7420" max="7420" width="11.375" style="7" customWidth="1"/>
    <col min="7421" max="7422" width="10.75" style="7" customWidth="1"/>
    <col min="7423" max="7425" width="10.125" style="7" customWidth="1"/>
    <col min="7426" max="7426" width="10" style="7" customWidth="1"/>
    <col min="7427" max="7427" width="10.875" style="7" customWidth="1"/>
    <col min="7428" max="7429" width="0" style="7" hidden="1" customWidth="1"/>
    <col min="7430" max="7667" width="9" style="7"/>
    <col min="7668" max="7668" width="2.125" style="7" customWidth="1"/>
    <col min="7669" max="7670" width="4.375" style="7" customWidth="1"/>
    <col min="7671" max="7671" width="21.625" style="7" customWidth="1"/>
    <col min="7672" max="7672" width="0" style="7" hidden="1" customWidth="1"/>
    <col min="7673" max="7673" width="15.875" style="7" bestFit="1" customWidth="1"/>
    <col min="7674" max="7674" width="0" style="7" hidden="1" customWidth="1"/>
    <col min="7675" max="7675" width="10.25" style="7" customWidth="1"/>
    <col min="7676" max="7676" width="11.375" style="7" customWidth="1"/>
    <col min="7677" max="7678" width="10.75" style="7" customWidth="1"/>
    <col min="7679" max="7681" width="10.125" style="7" customWidth="1"/>
    <col min="7682" max="7682" width="10" style="7" customWidth="1"/>
    <col min="7683" max="7683" width="10.875" style="7" customWidth="1"/>
    <col min="7684" max="7685" width="0" style="7" hidden="1" customWidth="1"/>
    <col min="7686" max="7923" width="9" style="7"/>
    <col min="7924" max="7924" width="2.125" style="7" customWidth="1"/>
    <col min="7925" max="7926" width="4.375" style="7" customWidth="1"/>
    <col min="7927" max="7927" width="21.625" style="7" customWidth="1"/>
    <col min="7928" max="7928" width="0" style="7" hidden="1" customWidth="1"/>
    <col min="7929" max="7929" width="15.875" style="7" bestFit="1" customWidth="1"/>
    <col min="7930" max="7930" width="0" style="7" hidden="1" customWidth="1"/>
    <col min="7931" max="7931" width="10.25" style="7" customWidth="1"/>
    <col min="7932" max="7932" width="11.375" style="7" customWidth="1"/>
    <col min="7933" max="7934" width="10.75" style="7" customWidth="1"/>
    <col min="7935" max="7937" width="10.125" style="7" customWidth="1"/>
    <col min="7938" max="7938" width="10" style="7" customWidth="1"/>
    <col min="7939" max="7939" width="10.875" style="7" customWidth="1"/>
    <col min="7940" max="7941" width="0" style="7" hidden="1" customWidth="1"/>
    <col min="7942" max="8179" width="9" style="7"/>
    <col min="8180" max="8180" width="2.125" style="7" customWidth="1"/>
    <col min="8181" max="8182" width="4.375" style="7" customWidth="1"/>
    <col min="8183" max="8183" width="21.625" style="7" customWidth="1"/>
    <col min="8184" max="8184" width="0" style="7" hidden="1" customWidth="1"/>
    <col min="8185" max="8185" width="15.875" style="7" bestFit="1" customWidth="1"/>
    <col min="8186" max="8186" width="0" style="7" hidden="1" customWidth="1"/>
    <col min="8187" max="8187" width="10.25" style="7" customWidth="1"/>
    <col min="8188" max="8188" width="11.375" style="7" customWidth="1"/>
    <col min="8189" max="8190" width="10.75" style="7" customWidth="1"/>
    <col min="8191" max="8193" width="10.125" style="7" customWidth="1"/>
    <col min="8194" max="8194" width="10" style="7" customWidth="1"/>
    <col min="8195" max="8195" width="10.875" style="7" customWidth="1"/>
    <col min="8196" max="8197" width="0" style="7" hidden="1" customWidth="1"/>
    <col min="8198" max="8435" width="9" style="7"/>
    <col min="8436" max="8436" width="2.125" style="7" customWidth="1"/>
    <col min="8437" max="8438" width="4.375" style="7" customWidth="1"/>
    <col min="8439" max="8439" width="21.625" style="7" customWidth="1"/>
    <col min="8440" max="8440" width="0" style="7" hidden="1" customWidth="1"/>
    <col min="8441" max="8441" width="15.875" style="7" bestFit="1" customWidth="1"/>
    <col min="8442" max="8442" width="0" style="7" hidden="1" customWidth="1"/>
    <col min="8443" max="8443" width="10.25" style="7" customWidth="1"/>
    <col min="8444" max="8444" width="11.375" style="7" customWidth="1"/>
    <col min="8445" max="8446" width="10.75" style="7" customWidth="1"/>
    <col min="8447" max="8449" width="10.125" style="7" customWidth="1"/>
    <col min="8450" max="8450" width="10" style="7" customWidth="1"/>
    <col min="8451" max="8451" width="10.875" style="7" customWidth="1"/>
    <col min="8452" max="8453" width="0" style="7" hidden="1" customWidth="1"/>
    <col min="8454" max="8691" width="9" style="7"/>
    <col min="8692" max="8692" width="2.125" style="7" customWidth="1"/>
    <col min="8693" max="8694" width="4.375" style="7" customWidth="1"/>
    <col min="8695" max="8695" width="21.625" style="7" customWidth="1"/>
    <col min="8696" max="8696" width="0" style="7" hidden="1" customWidth="1"/>
    <col min="8697" max="8697" width="15.875" style="7" bestFit="1" customWidth="1"/>
    <col min="8698" max="8698" width="0" style="7" hidden="1" customWidth="1"/>
    <col min="8699" max="8699" width="10.25" style="7" customWidth="1"/>
    <col min="8700" max="8700" width="11.375" style="7" customWidth="1"/>
    <col min="8701" max="8702" width="10.75" style="7" customWidth="1"/>
    <col min="8703" max="8705" width="10.125" style="7" customWidth="1"/>
    <col min="8706" max="8706" width="10" style="7" customWidth="1"/>
    <col min="8707" max="8707" width="10.875" style="7" customWidth="1"/>
    <col min="8708" max="8709" width="0" style="7" hidden="1" customWidth="1"/>
    <col min="8710" max="8947" width="9" style="7"/>
    <col min="8948" max="8948" width="2.125" style="7" customWidth="1"/>
    <col min="8949" max="8950" width="4.375" style="7" customWidth="1"/>
    <col min="8951" max="8951" width="21.625" style="7" customWidth="1"/>
    <col min="8952" max="8952" width="0" style="7" hidden="1" customWidth="1"/>
    <col min="8953" max="8953" width="15.875" style="7" bestFit="1" customWidth="1"/>
    <col min="8954" max="8954" width="0" style="7" hidden="1" customWidth="1"/>
    <col min="8955" max="8955" width="10.25" style="7" customWidth="1"/>
    <col min="8956" max="8956" width="11.375" style="7" customWidth="1"/>
    <col min="8957" max="8958" width="10.75" style="7" customWidth="1"/>
    <col min="8959" max="8961" width="10.125" style="7" customWidth="1"/>
    <col min="8962" max="8962" width="10" style="7" customWidth="1"/>
    <col min="8963" max="8963" width="10.875" style="7" customWidth="1"/>
    <col min="8964" max="8965" width="0" style="7" hidden="1" customWidth="1"/>
    <col min="8966" max="9203" width="9" style="7"/>
    <col min="9204" max="9204" width="2.125" style="7" customWidth="1"/>
    <col min="9205" max="9206" width="4.375" style="7" customWidth="1"/>
    <col min="9207" max="9207" width="21.625" style="7" customWidth="1"/>
    <col min="9208" max="9208" width="0" style="7" hidden="1" customWidth="1"/>
    <col min="9209" max="9209" width="15.875" style="7" bestFit="1" customWidth="1"/>
    <col min="9210" max="9210" width="0" style="7" hidden="1" customWidth="1"/>
    <col min="9211" max="9211" width="10.25" style="7" customWidth="1"/>
    <col min="9212" max="9212" width="11.375" style="7" customWidth="1"/>
    <col min="9213" max="9214" width="10.75" style="7" customWidth="1"/>
    <col min="9215" max="9217" width="10.125" style="7" customWidth="1"/>
    <col min="9218" max="9218" width="10" style="7" customWidth="1"/>
    <col min="9219" max="9219" width="10.875" style="7" customWidth="1"/>
    <col min="9220" max="9221" width="0" style="7" hidden="1" customWidth="1"/>
    <col min="9222" max="9459" width="9" style="7"/>
    <col min="9460" max="9460" width="2.125" style="7" customWidth="1"/>
    <col min="9461" max="9462" width="4.375" style="7" customWidth="1"/>
    <col min="9463" max="9463" width="21.625" style="7" customWidth="1"/>
    <col min="9464" max="9464" width="0" style="7" hidden="1" customWidth="1"/>
    <col min="9465" max="9465" width="15.875" style="7" bestFit="1" customWidth="1"/>
    <col min="9466" max="9466" width="0" style="7" hidden="1" customWidth="1"/>
    <col min="9467" max="9467" width="10.25" style="7" customWidth="1"/>
    <col min="9468" max="9468" width="11.375" style="7" customWidth="1"/>
    <col min="9469" max="9470" width="10.75" style="7" customWidth="1"/>
    <col min="9471" max="9473" width="10.125" style="7" customWidth="1"/>
    <col min="9474" max="9474" width="10" style="7" customWidth="1"/>
    <col min="9475" max="9475" width="10.875" style="7" customWidth="1"/>
    <col min="9476" max="9477" width="0" style="7" hidden="1" customWidth="1"/>
    <col min="9478" max="9715" width="9" style="7"/>
    <col min="9716" max="9716" width="2.125" style="7" customWidth="1"/>
    <col min="9717" max="9718" width="4.375" style="7" customWidth="1"/>
    <col min="9719" max="9719" width="21.625" style="7" customWidth="1"/>
    <col min="9720" max="9720" width="0" style="7" hidden="1" customWidth="1"/>
    <col min="9721" max="9721" width="15.875" style="7" bestFit="1" customWidth="1"/>
    <col min="9722" max="9722" width="0" style="7" hidden="1" customWidth="1"/>
    <col min="9723" max="9723" width="10.25" style="7" customWidth="1"/>
    <col min="9724" max="9724" width="11.375" style="7" customWidth="1"/>
    <col min="9725" max="9726" width="10.75" style="7" customWidth="1"/>
    <col min="9727" max="9729" width="10.125" style="7" customWidth="1"/>
    <col min="9730" max="9730" width="10" style="7" customWidth="1"/>
    <col min="9731" max="9731" width="10.875" style="7" customWidth="1"/>
    <col min="9732" max="9733" width="0" style="7" hidden="1" customWidth="1"/>
    <col min="9734" max="9971" width="9" style="7"/>
    <col min="9972" max="9972" width="2.125" style="7" customWidth="1"/>
    <col min="9973" max="9974" width="4.375" style="7" customWidth="1"/>
    <col min="9975" max="9975" width="21.625" style="7" customWidth="1"/>
    <col min="9976" max="9976" width="0" style="7" hidden="1" customWidth="1"/>
    <col min="9977" max="9977" width="15.875" style="7" bestFit="1" customWidth="1"/>
    <col min="9978" max="9978" width="0" style="7" hidden="1" customWidth="1"/>
    <col min="9979" max="9979" width="10.25" style="7" customWidth="1"/>
    <col min="9980" max="9980" width="11.375" style="7" customWidth="1"/>
    <col min="9981" max="9982" width="10.75" style="7" customWidth="1"/>
    <col min="9983" max="9985" width="10.125" style="7" customWidth="1"/>
    <col min="9986" max="9986" width="10" style="7" customWidth="1"/>
    <col min="9987" max="9987" width="10.875" style="7" customWidth="1"/>
    <col min="9988" max="9989" width="0" style="7" hidden="1" customWidth="1"/>
    <col min="9990" max="10227" width="9" style="7"/>
    <col min="10228" max="10228" width="2.125" style="7" customWidth="1"/>
    <col min="10229" max="10230" width="4.375" style="7" customWidth="1"/>
    <col min="10231" max="10231" width="21.625" style="7" customWidth="1"/>
    <col min="10232" max="10232" width="0" style="7" hidden="1" customWidth="1"/>
    <col min="10233" max="10233" width="15.875" style="7" bestFit="1" customWidth="1"/>
    <col min="10234" max="10234" width="0" style="7" hidden="1" customWidth="1"/>
    <col min="10235" max="10235" width="10.25" style="7" customWidth="1"/>
    <col min="10236" max="10236" width="11.375" style="7" customWidth="1"/>
    <col min="10237" max="10238" width="10.75" style="7" customWidth="1"/>
    <col min="10239" max="10241" width="10.125" style="7" customWidth="1"/>
    <col min="10242" max="10242" width="10" style="7" customWidth="1"/>
    <col min="10243" max="10243" width="10.875" style="7" customWidth="1"/>
    <col min="10244" max="10245" width="0" style="7" hidden="1" customWidth="1"/>
    <col min="10246" max="10483" width="9" style="7"/>
    <col min="10484" max="10484" width="2.125" style="7" customWidth="1"/>
    <col min="10485" max="10486" width="4.375" style="7" customWidth="1"/>
    <col min="10487" max="10487" width="21.625" style="7" customWidth="1"/>
    <col min="10488" max="10488" width="0" style="7" hidden="1" customWidth="1"/>
    <col min="10489" max="10489" width="15.875" style="7" bestFit="1" customWidth="1"/>
    <col min="10490" max="10490" width="0" style="7" hidden="1" customWidth="1"/>
    <col min="10491" max="10491" width="10.25" style="7" customWidth="1"/>
    <col min="10492" max="10492" width="11.375" style="7" customWidth="1"/>
    <col min="10493" max="10494" width="10.75" style="7" customWidth="1"/>
    <col min="10495" max="10497" width="10.125" style="7" customWidth="1"/>
    <col min="10498" max="10498" width="10" style="7" customWidth="1"/>
    <col min="10499" max="10499" width="10.875" style="7" customWidth="1"/>
    <col min="10500" max="10501" width="0" style="7" hidden="1" customWidth="1"/>
    <col min="10502" max="10739" width="9" style="7"/>
    <col min="10740" max="10740" width="2.125" style="7" customWidth="1"/>
    <col min="10741" max="10742" width="4.375" style="7" customWidth="1"/>
    <col min="10743" max="10743" width="21.625" style="7" customWidth="1"/>
    <col min="10744" max="10744" width="0" style="7" hidden="1" customWidth="1"/>
    <col min="10745" max="10745" width="15.875" style="7" bestFit="1" customWidth="1"/>
    <col min="10746" max="10746" width="0" style="7" hidden="1" customWidth="1"/>
    <col min="10747" max="10747" width="10.25" style="7" customWidth="1"/>
    <col min="10748" max="10748" width="11.375" style="7" customWidth="1"/>
    <col min="10749" max="10750" width="10.75" style="7" customWidth="1"/>
    <col min="10751" max="10753" width="10.125" style="7" customWidth="1"/>
    <col min="10754" max="10754" width="10" style="7" customWidth="1"/>
    <col min="10755" max="10755" width="10.875" style="7" customWidth="1"/>
    <col min="10756" max="10757" width="0" style="7" hidden="1" customWidth="1"/>
    <col min="10758" max="10995" width="9" style="7"/>
    <col min="10996" max="10996" width="2.125" style="7" customWidth="1"/>
    <col min="10997" max="10998" width="4.375" style="7" customWidth="1"/>
    <col min="10999" max="10999" width="21.625" style="7" customWidth="1"/>
    <col min="11000" max="11000" width="0" style="7" hidden="1" customWidth="1"/>
    <col min="11001" max="11001" width="15.875" style="7" bestFit="1" customWidth="1"/>
    <col min="11002" max="11002" width="0" style="7" hidden="1" customWidth="1"/>
    <col min="11003" max="11003" width="10.25" style="7" customWidth="1"/>
    <col min="11004" max="11004" width="11.375" style="7" customWidth="1"/>
    <col min="11005" max="11006" width="10.75" style="7" customWidth="1"/>
    <col min="11007" max="11009" width="10.125" style="7" customWidth="1"/>
    <col min="11010" max="11010" width="10" style="7" customWidth="1"/>
    <col min="11011" max="11011" width="10.875" style="7" customWidth="1"/>
    <col min="11012" max="11013" width="0" style="7" hidden="1" customWidth="1"/>
    <col min="11014" max="11251" width="9" style="7"/>
    <col min="11252" max="11252" width="2.125" style="7" customWidth="1"/>
    <col min="11253" max="11254" width="4.375" style="7" customWidth="1"/>
    <col min="11255" max="11255" width="21.625" style="7" customWidth="1"/>
    <col min="11256" max="11256" width="0" style="7" hidden="1" customWidth="1"/>
    <col min="11257" max="11257" width="15.875" style="7" bestFit="1" customWidth="1"/>
    <col min="11258" max="11258" width="0" style="7" hidden="1" customWidth="1"/>
    <col min="11259" max="11259" width="10.25" style="7" customWidth="1"/>
    <col min="11260" max="11260" width="11.375" style="7" customWidth="1"/>
    <col min="11261" max="11262" width="10.75" style="7" customWidth="1"/>
    <col min="11263" max="11265" width="10.125" style="7" customWidth="1"/>
    <col min="11266" max="11266" width="10" style="7" customWidth="1"/>
    <col min="11267" max="11267" width="10.875" style="7" customWidth="1"/>
    <col min="11268" max="11269" width="0" style="7" hidden="1" customWidth="1"/>
    <col min="11270" max="11507" width="9" style="7"/>
    <col min="11508" max="11508" width="2.125" style="7" customWidth="1"/>
    <col min="11509" max="11510" width="4.375" style="7" customWidth="1"/>
    <col min="11511" max="11511" width="21.625" style="7" customWidth="1"/>
    <col min="11512" max="11512" width="0" style="7" hidden="1" customWidth="1"/>
    <col min="11513" max="11513" width="15.875" style="7" bestFit="1" customWidth="1"/>
    <col min="11514" max="11514" width="0" style="7" hidden="1" customWidth="1"/>
    <col min="11515" max="11515" width="10.25" style="7" customWidth="1"/>
    <col min="11516" max="11516" width="11.375" style="7" customWidth="1"/>
    <col min="11517" max="11518" width="10.75" style="7" customWidth="1"/>
    <col min="11519" max="11521" width="10.125" style="7" customWidth="1"/>
    <col min="11522" max="11522" width="10" style="7" customWidth="1"/>
    <col min="11523" max="11523" width="10.875" style="7" customWidth="1"/>
    <col min="11524" max="11525" width="0" style="7" hidden="1" customWidth="1"/>
    <col min="11526" max="11763" width="9" style="7"/>
    <col min="11764" max="11764" width="2.125" style="7" customWidth="1"/>
    <col min="11765" max="11766" width="4.375" style="7" customWidth="1"/>
    <col min="11767" max="11767" width="21.625" style="7" customWidth="1"/>
    <col min="11768" max="11768" width="0" style="7" hidden="1" customWidth="1"/>
    <col min="11769" max="11769" width="15.875" style="7" bestFit="1" customWidth="1"/>
    <col min="11770" max="11770" width="0" style="7" hidden="1" customWidth="1"/>
    <col min="11771" max="11771" width="10.25" style="7" customWidth="1"/>
    <col min="11772" max="11772" width="11.375" style="7" customWidth="1"/>
    <col min="11773" max="11774" width="10.75" style="7" customWidth="1"/>
    <col min="11775" max="11777" width="10.125" style="7" customWidth="1"/>
    <col min="11778" max="11778" width="10" style="7" customWidth="1"/>
    <col min="11779" max="11779" width="10.875" style="7" customWidth="1"/>
    <col min="11780" max="11781" width="0" style="7" hidden="1" customWidth="1"/>
    <col min="11782" max="12019" width="9" style="7"/>
    <col min="12020" max="12020" width="2.125" style="7" customWidth="1"/>
    <col min="12021" max="12022" width="4.375" style="7" customWidth="1"/>
    <col min="12023" max="12023" width="21.625" style="7" customWidth="1"/>
    <col min="12024" max="12024" width="0" style="7" hidden="1" customWidth="1"/>
    <col min="12025" max="12025" width="15.875" style="7" bestFit="1" customWidth="1"/>
    <col min="12026" max="12026" width="0" style="7" hidden="1" customWidth="1"/>
    <col min="12027" max="12027" width="10.25" style="7" customWidth="1"/>
    <col min="12028" max="12028" width="11.375" style="7" customWidth="1"/>
    <col min="12029" max="12030" width="10.75" style="7" customWidth="1"/>
    <col min="12031" max="12033" width="10.125" style="7" customWidth="1"/>
    <col min="12034" max="12034" width="10" style="7" customWidth="1"/>
    <col min="12035" max="12035" width="10.875" style="7" customWidth="1"/>
    <col min="12036" max="12037" width="0" style="7" hidden="1" customWidth="1"/>
    <col min="12038" max="12275" width="9" style="7"/>
    <col min="12276" max="12276" width="2.125" style="7" customWidth="1"/>
    <col min="12277" max="12278" width="4.375" style="7" customWidth="1"/>
    <col min="12279" max="12279" width="21.625" style="7" customWidth="1"/>
    <col min="12280" max="12280" width="0" style="7" hidden="1" customWidth="1"/>
    <col min="12281" max="12281" width="15.875" style="7" bestFit="1" customWidth="1"/>
    <col min="12282" max="12282" width="0" style="7" hidden="1" customWidth="1"/>
    <col min="12283" max="12283" width="10.25" style="7" customWidth="1"/>
    <col min="12284" max="12284" width="11.375" style="7" customWidth="1"/>
    <col min="12285" max="12286" width="10.75" style="7" customWidth="1"/>
    <col min="12287" max="12289" width="10.125" style="7" customWidth="1"/>
    <col min="12290" max="12290" width="10" style="7" customWidth="1"/>
    <col min="12291" max="12291" width="10.875" style="7" customWidth="1"/>
    <col min="12292" max="12293" width="0" style="7" hidden="1" customWidth="1"/>
    <col min="12294" max="12531" width="9" style="7"/>
    <col min="12532" max="12532" width="2.125" style="7" customWidth="1"/>
    <col min="12533" max="12534" width="4.375" style="7" customWidth="1"/>
    <col min="12535" max="12535" width="21.625" style="7" customWidth="1"/>
    <col min="12536" max="12536" width="0" style="7" hidden="1" customWidth="1"/>
    <col min="12537" max="12537" width="15.875" style="7" bestFit="1" customWidth="1"/>
    <col min="12538" max="12538" width="0" style="7" hidden="1" customWidth="1"/>
    <col min="12539" max="12539" width="10.25" style="7" customWidth="1"/>
    <col min="12540" max="12540" width="11.375" style="7" customWidth="1"/>
    <col min="12541" max="12542" width="10.75" style="7" customWidth="1"/>
    <col min="12543" max="12545" width="10.125" style="7" customWidth="1"/>
    <col min="12546" max="12546" width="10" style="7" customWidth="1"/>
    <col min="12547" max="12547" width="10.875" style="7" customWidth="1"/>
    <col min="12548" max="12549" width="0" style="7" hidden="1" customWidth="1"/>
    <col min="12550" max="12787" width="9" style="7"/>
    <col min="12788" max="12788" width="2.125" style="7" customWidth="1"/>
    <col min="12789" max="12790" width="4.375" style="7" customWidth="1"/>
    <col min="12791" max="12791" width="21.625" style="7" customWidth="1"/>
    <col min="12792" max="12792" width="0" style="7" hidden="1" customWidth="1"/>
    <col min="12793" max="12793" width="15.875" style="7" bestFit="1" customWidth="1"/>
    <col min="12794" max="12794" width="0" style="7" hidden="1" customWidth="1"/>
    <col min="12795" max="12795" width="10.25" style="7" customWidth="1"/>
    <col min="12796" max="12796" width="11.375" style="7" customWidth="1"/>
    <col min="12797" max="12798" width="10.75" style="7" customWidth="1"/>
    <col min="12799" max="12801" width="10.125" style="7" customWidth="1"/>
    <col min="12802" max="12802" width="10" style="7" customWidth="1"/>
    <col min="12803" max="12803" width="10.875" style="7" customWidth="1"/>
    <col min="12804" max="12805" width="0" style="7" hidden="1" customWidth="1"/>
    <col min="12806" max="13043" width="9" style="7"/>
    <col min="13044" max="13044" width="2.125" style="7" customWidth="1"/>
    <col min="13045" max="13046" width="4.375" style="7" customWidth="1"/>
    <col min="13047" max="13047" width="21.625" style="7" customWidth="1"/>
    <col min="13048" max="13048" width="0" style="7" hidden="1" customWidth="1"/>
    <col min="13049" max="13049" width="15.875" style="7" bestFit="1" customWidth="1"/>
    <col min="13050" max="13050" width="0" style="7" hidden="1" customWidth="1"/>
    <col min="13051" max="13051" width="10.25" style="7" customWidth="1"/>
    <col min="13052" max="13052" width="11.375" style="7" customWidth="1"/>
    <col min="13053" max="13054" width="10.75" style="7" customWidth="1"/>
    <col min="13055" max="13057" width="10.125" style="7" customWidth="1"/>
    <col min="13058" max="13058" width="10" style="7" customWidth="1"/>
    <col min="13059" max="13059" width="10.875" style="7" customWidth="1"/>
    <col min="13060" max="13061" width="0" style="7" hidden="1" customWidth="1"/>
    <col min="13062" max="13299" width="9" style="7"/>
    <col min="13300" max="13300" width="2.125" style="7" customWidth="1"/>
    <col min="13301" max="13302" width="4.375" style="7" customWidth="1"/>
    <col min="13303" max="13303" width="21.625" style="7" customWidth="1"/>
    <col min="13304" max="13304" width="0" style="7" hidden="1" customWidth="1"/>
    <col min="13305" max="13305" width="15.875" style="7" bestFit="1" customWidth="1"/>
    <col min="13306" max="13306" width="0" style="7" hidden="1" customWidth="1"/>
    <col min="13307" max="13307" width="10.25" style="7" customWidth="1"/>
    <col min="13308" max="13308" width="11.375" style="7" customWidth="1"/>
    <col min="13309" max="13310" width="10.75" style="7" customWidth="1"/>
    <col min="13311" max="13313" width="10.125" style="7" customWidth="1"/>
    <col min="13314" max="13314" width="10" style="7" customWidth="1"/>
    <col min="13315" max="13315" width="10.875" style="7" customWidth="1"/>
    <col min="13316" max="13317" width="0" style="7" hidden="1" customWidth="1"/>
    <col min="13318" max="13555" width="9" style="7"/>
    <col min="13556" max="13556" width="2.125" style="7" customWidth="1"/>
    <col min="13557" max="13558" width="4.375" style="7" customWidth="1"/>
    <col min="13559" max="13559" width="21.625" style="7" customWidth="1"/>
    <col min="13560" max="13560" width="0" style="7" hidden="1" customWidth="1"/>
    <col min="13561" max="13561" width="15.875" style="7" bestFit="1" customWidth="1"/>
    <col min="13562" max="13562" width="0" style="7" hidden="1" customWidth="1"/>
    <col min="13563" max="13563" width="10.25" style="7" customWidth="1"/>
    <col min="13564" max="13564" width="11.375" style="7" customWidth="1"/>
    <col min="13565" max="13566" width="10.75" style="7" customWidth="1"/>
    <col min="13567" max="13569" width="10.125" style="7" customWidth="1"/>
    <col min="13570" max="13570" width="10" style="7" customWidth="1"/>
    <col min="13571" max="13571" width="10.875" style="7" customWidth="1"/>
    <col min="13572" max="13573" width="0" style="7" hidden="1" customWidth="1"/>
    <col min="13574" max="13811" width="9" style="7"/>
    <col min="13812" max="13812" width="2.125" style="7" customWidth="1"/>
    <col min="13813" max="13814" width="4.375" style="7" customWidth="1"/>
    <col min="13815" max="13815" width="21.625" style="7" customWidth="1"/>
    <col min="13816" max="13816" width="0" style="7" hidden="1" customWidth="1"/>
    <col min="13817" max="13817" width="15.875" style="7" bestFit="1" customWidth="1"/>
    <col min="13818" max="13818" width="0" style="7" hidden="1" customWidth="1"/>
    <col min="13819" max="13819" width="10.25" style="7" customWidth="1"/>
    <col min="13820" max="13820" width="11.375" style="7" customWidth="1"/>
    <col min="13821" max="13822" width="10.75" style="7" customWidth="1"/>
    <col min="13823" max="13825" width="10.125" style="7" customWidth="1"/>
    <col min="13826" max="13826" width="10" style="7" customWidth="1"/>
    <col min="13827" max="13827" width="10.875" style="7" customWidth="1"/>
    <col min="13828" max="13829" width="0" style="7" hidden="1" customWidth="1"/>
    <col min="13830" max="14067" width="9" style="7"/>
    <col min="14068" max="14068" width="2.125" style="7" customWidth="1"/>
    <col min="14069" max="14070" width="4.375" style="7" customWidth="1"/>
    <col min="14071" max="14071" width="21.625" style="7" customWidth="1"/>
    <col min="14072" max="14072" width="0" style="7" hidden="1" customWidth="1"/>
    <col min="14073" max="14073" width="15.875" style="7" bestFit="1" customWidth="1"/>
    <col min="14074" max="14074" width="0" style="7" hidden="1" customWidth="1"/>
    <col min="14075" max="14075" width="10.25" style="7" customWidth="1"/>
    <col min="14076" max="14076" width="11.375" style="7" customWidth="1"/>
    <col min="14077" max="14078" width="10.75" style="7" customWidth="1"/>
    <col min="14079" max="14081" width="10.125" style="7" customWidth="1"/>
    <col min="14082" max="14082" width="10" style="7" customWidth="1"/>
    <col min="14083" max="14083" width="10.875" style="7" customWidth="1"/>
    <col min="14084" max="14085" width="0" style="7" hidden="1" customWidth="1"/>
    <col min="14086" max="14323" width="9" style="7"/>
    <col min="14324" max="14324" width="2.125" style="7" customWidth="1"/>
    <col min="14325" max="14326" width="4.375" style="7" customWidth="1"/>
    <col min="14327" max="14327" width="21.625" style="7" customWidth="1"/>
    <col min="14328" max="14328" width="0" style="7" hidden="1" customWidth="1"/>
    <col min="14329" max="14329" width="15.875" style="7" bestFit="1" customWidth="1"/>
    <col min="14330" max="14330" width="0" style="7" hidden="1" customWidth="1"/>
    <col min="14331" max="14331" width="10.25" style="7" customWidth="1"/>
    <col min="14332" max="14332" width="11.375" style="7" customWidth="1"/>
    <col min="14333" max="14334" width="10.75" style="7" customWidth="1"/>
    <col min="14335" max="14337" width="10.125" style="7" customWidth="1"/>
    <col min="14338" max="14338" width="10" style="7" customWidth="1"/>
    <col min="14339" max="14339" width="10.875" style="7" customWidth="1"/>
    <col min="14340" max="14341" width="0" style="7" hidden="1" customWidth="1"/>
    <col min="14342" max="14579" width="9" style="7"/>
    <col min="14580" max="14580" width="2.125" style="7" customWidth="1"/>
    <col min="14581" max="14582" width="4.375" style="7" customWidth="1"/>
    <col min="14583" max="14583" width="21.625" style="7" customWidth="1"/>
    <col min="14584" max="14584" width="0" style="7" hidden="1" customWidth="1"/>
    <col min="14585" max="14585" width="15.875" style="7" bestFit="1" customWidth="1"/>
    <col min="14586" max="14586" width="0" style="7" hidden="1" customWidth="1"/>
    <col min="14587" max="14587" width="10.25" style="7" customWidth="1"/>
    <col min="14588" max="14588" width="11.375" style="7" customWidth="1"/>
    <col min="14589" max="14590" width="10.75" style="7" customWidth="1"/>
    <col min="14591" max="14593" width="10.125" style="7" customWidth="1"/>
    <col min="14594" max="14594" width="10" style="7" customWidth="1"/>
    <col min="14595" max="14595" width="10.875" style="7" customWidth="1"/>
    <col min="14596" max="14597" width="0" style="7" hidden="1" customWidth="1"/>
    <col min="14598" max="14835" width="9" style="7"/>
    <col min="14836" max="14836" width="2.125" style="7" customWidth="1"/>
    <col min="14837" max="14838" width="4.375" style="7" customWidth="1"/>
    <col min="14839" max="14839" width="21.625" style="7" customWidth="1"/>
    <col min="14840" max="14840" width="0" style="7" hidden="1" customWidth="1"/>
    <col min="14841" max="14841" width="15.875" style="7" bestFit="1" customWidth="1"/>
    <col min="14842" max="14842" width="0" style="7" hidden="1" customWidth="1"/>
    <col min="14843" max="14843" width="10.25" style="7" customWidth="1"/>
    <col min="14844" max="14844" width="11.375" style="7" customWidth="1"/>
    <col min="14845" max="14846" width="10.75" style="7" customWidth="1"/>
    <col min="14847" max="14849" width="10.125" style="7" customWidth="1"/>
    <col min="14850" max="14850" width="10" style="7" customWidth="1"/>
    <col min="14851" max="14851" width="10.875" style="7" customWidth="1"/>
    <col min="14852" max="14853" width="0" style="7" hidden="1" customWidth="1"/>
    <col min="14854" max="15091" width="9" style="7"/>
    <col min="15092" max="15092" width="2.125" style="7" customWidth="1"/>
    <col min="15093" max="15094" width="4.375" style="7" customWidth="1"/>
    <col min="15095" max="15095" width="21.625" style="7" customWidth="1"/>
    <col min="15096" max="15096" width="0" style="7" hidden="1" customWidth="1"/>
    <col min="15097" max="15097" width="15.875" style="7" bestFit="1" customWidth="1"/>
    <col min="15098" max="15098" width="0" style="7" hidden="1" customWidth="1"/>
    <col min="15099" max="15099" width="10.25" style="7" customWidth="1"/>
    <col min="15100" max="15100" width="11.375" style="7" customWidth="1"/>
    <col min="15101" max="15102" width="10.75" style="7" customWidth="1"/>
    <col min="15103" max="15105" width="10.125" style="7" customWidth="1"/>
    <col min="15106" max="15106" width="10" style="7" customWidth="1"/>
    <col min="15107" max="15107" width="10.875" style="7" customWidth="1"/>
    <col min="15108" max="15109" width="0" style="7" hidden="1" customWidth="1"/>
    <col min="15110" max="15347" width="9" style="7"/>
    <col min="15348" max="15348" width="2.125" style="7" customWidth="1"/>
    <col min="15349" max="15350" width="4.375" style="7" customWidth="1"/>
    <col min="15351" max="15351" width="21.625" style="7" customWidth="1"/>
    <col min="15352" max="15352" width="0" style="7" hidden="1" customWidth="1"/>
    <col min="15353" max="15353" width="15.875" style="7" bestFit="1" customWidth="1"/>
    <col min="15354" max="15354" width="0" style="7" hidden="1" customWidth="1"/>
    <col min="15355" max="15355" width="10.25" style="7" customWidth="1"/>
    <col min="15356" max="15356" width="11.375" style="7" customWidth="1"/>
    <col min="15357" max="15358" width="10.75" style="7" customWidth="1"/>
    <col min="15359" max="15361" width="10.125" style="7" customWidth="1"/>
    <col min="15362" max="15362" width="10" style="7" customWidth="1"/>
    <col min="15363" max="15363" width="10.875" style="7" customWidth="1"/>
    <col min="15364" max="15365" width="0" style="7" hidden="1" customWidth="1"/>
    <col min="15366" max="15603" width="9" style="7"/>
    <col min="15604" max="15604" width="2.125" style="7" customWidth="1"/>
    <col min="15605" max="15606" width="4.375" style="7" customWidth="1"/>
    <col min="15607" max="15607" width="21.625" style="7" customWidth="1"/>
    <col min="15608" max="15608" width="0" style="7" hidden="1" customWidth="1"/>
    <col min="15609" max="15609" width="15.875" style="7" bestFit="1" customWidth="1"/>
    <col min="15610" max="15610" width="0" style="7" hidden="1" customWidth="1"/>
    <col min="15611" max="15611" width="10.25" style="7" customWidth="1"/>
    <col min="15612" max="15612" width="11.375" style="7" customWidth="1"/>
    <col min="15613" max="15614" width="10.75" style="7" customWidth="1"/>
    <col min="15615" max="15617" width="10.125" style="7" customWidth="1"/>
    <col min="15618" max="15618" width="10" style="7" customWidth="1"/>
    <col min="15619" max="15619" width="10.875" style="7" customWidth="1"/>
    <col min="15620" max="15621" width="0" style="7" hidden="1" customWidth="1"/>
    <col min="15622" max="15859" width="9" style="7"/>
    <col min="15860" max="15860" width="2.125" style="7" customWidth="1"/>
    <col min="15861" max="15862" width="4.375" style="7" customWidth="1"/>
    <col min="15863" max="15863" width="21.625" style="7" customWidth="1"/>
    <col min="15864" max="15864" width="0" style="7" hidden="1" customWidth="1"/>
    <col min="15865" max="15865" width="15.875" style="7" bestFit="1" customWidth="1"/>
    <col min="15866" max="15866" width="0" style="7" hidden="1" customWidth="1"/>
    <col min="15867" max="15867" width="10.25" style="7" customWidth="1"/>
    <col min="15868" max="15868" width="11.375" style="7" customWidth="1"/>
    <col min="15869" max="15870" width="10.75" style="7" customWidth="1"/>
    <col min="15871" max="15873" width="10.125" style="7" customWidth="1"/>
    <col min="15874" max="15874" width="10" style="7" customWidth="1"/>
    <col min="15875" max="15875" width="10.875" style="7" customWidth="1"/>
    <col min="15876" max="15877" width="0" style="7" hidden="1" customWidth="1"/>
    <col min="15878" max="16115" width="9" style="7"/>
    <col min="16116" max="16116" width="2.125" style="7" customWidth="1"/>
    <col min="16117" max="16118" width="4.375" style="7" customWidth="1"/>
    <col min="16119" max="16119" width="21.625" style="7" customWidth="1"/>
    <col min="16120" max="16120" width="0" style="7" hidden="1" customWidth="1"/>
    <col min="16121" max="16121" width="15.875" style="7" bestFit="1" customWidth="1"/>
    <col min="16122" max="16122" width="0" style="7" hidden="1" customWidth="1"/>
    <col min="16123" max="16123" width="10.25" style="7" customWidth="1"/>
    <col min="16124" max="16124" width="11.375" style="7" customWidth="1"/>
    <col min="16125" max="16126" width="10.75" style="7" customWidth="1"/>
    <col min="16127" max="16129" width="10.125" style="7" customWidth="1"/>
    <col min="16130" max="16130" width="10" style="7" customWidth="1"/>
    <col min="16131" max="16131" width="10.875" style="7" customWidth="1"/>
    <col min="16132" max="16133" width="0" style="7" hidden="1" customWidth="1"/>
    <col min="16134" max="16384" width="9" style="7"/>
  </cols>
  <sheetData>
    <row r="1" spans="1:6" ht="36.75" customHeight="1" x14ac:dyDescent="0.25">
      <c r="A1" s="61" t="s">
        <v>6</v>
      </c>
      <c r="B1" s="61"/>
      <c r="C1" s="61"/>
      <c r="D1" s="61"/>
      <c r="E1" s="61"/>
      <c r="F1" s="61"/>
    </row>
    <row r="2" spans="1:6" ht="12" customHeight="1" x14ac:dyDescent="0.25">
      <c r="A2" s="8"/>
      <c r="B2" s="8"/>
      <c r="C2" s="9"/>
      <c r="D2" s="9"/>
      <c r="E2" s="9"/>
    </row>
    <row r="3" spans="1:6" s="10" customFormat="1" ht="23.25" hidden="1" customHeight="1" x14ac:dyDescent="0.25">
      <c r="B3" s="11"/>
      <c r="C3" s="11"/>
      <c r="D3" s="11" t="s">
        <v>0</v>
      </c>
      <c r="E3" s="11"/>
    </row>
    <row r="4" spans="1:6" s="10" customFormat="1" ht="66.75" customHeight="1" x14ac:dyDescent="0.25">
      <c r="A4" s="65" t="s">
        <v>1</v>
      </c>
      <c r="B4" s="60" t="s">
        <v>18</v>
      </c>
      <c r="C4" s="62" t="s">
        <v>12</v>
      </c>
      <c r="D4" s="63"/>
      <c r="E4" s="64"/>
      <c r="F4" s="60" t="s">
        <v>2</v>
      </c>
    </row>
    <row r="5" spans="1:6" s="10" customFormat="1" ht="56.25" x14ac:dyDescent="0.25">
      <c r="A5" s="66"/>
      <c r="B5" s="60"/>
      <c r="C5" s="12" t="s">
        <v>4</v>
      </c>
      <c r="D5" s="12" t="s">
        <v>24</v>
      </c>
      <c r="E5" s="12" t="s">
        <v>178</v>
      </c>
      <c r="F5" s="60"/>
    </row>
    <row r="6" spans="1:6" s="10" customFormat="1" x14ac:dyDescent="0.25">
      <c r="A6" s="42" t="s">
        <v>99</v>
      </c>
      <c r="B6" s="16" t="s">
        <v>109</v>
      </c>
      <c r="C6" s="57" t="s">
        <v>22</v>
      </c>
      <c r="D6" s="19">
        <v>20</v>
      </c>
      <c r="E6" s="20" t="s">
        <v>21</v>
      </c>
      <c r="F6" s="41" t="s">
        <v>120</v>
      </c>
    </row>
    <row r="7" spans="1:6" s="10" customFormat="1" x14ac:dyDescent="0.25">
      <c r="A7" s="42" t="s">
        <v>100</v>
      </c>
      <c r="B7" s="17" t="s">
        <v>110</v>
      </c>
      <c r="C7" s="58"/>
      <c r="D7" s="19">
        <v>20</v>
      </c>
      <c r="E7" s="20" t="s">
        <v>21</v>
      </c>
      <c r="F7" s="41" t="s">
        <v>120</v>
      </c>
    </row>
    <row r="8" spans="1:6" s="10" customFormat="1" x14ac:dyDescent="0.25">
      <c r="A8" s="42" t="s">
        <v>101</v>
      </c>
      <c r="B8" s="18" t="s">
        <v>111</v>
      </c>
      <c r="C8" s="58"/>
      <c r="D8" s="19">
        <v>20</v>
      </c>
      <c r="E8" s="20" t="s">
        <v>21</v>
      </c>
      <c r="F8" s="41" t="s">
        <v>120</v>
      </c>
    </row>
    <row r="9" spans="1:6" s="10" customFormat="1" x14ac:dyDescent="0.25">
      <c r="A9" s="42" t="s">
        <v>102</v>
      </c>
      <c r="B9" s="18" t="s">
        <v>112</v>
      </c>
      <c r="C9" s="58"/>
      <c r="D9" s="19">
        <v>20</v>
      </c>
      <c r="E9" s="20" t="s">
        <v>21</v>
      </c>
      <c r="F9" s="41" t="s">
        <v>120</v>
      </c>
    </row>
    <row r="10" spans="1:6" s="10" customFormat="1" x14ac:dyDescent="0.25">
      <c r="A10" s="42" t="s">
        <v>95</v>
      </c>
      <c r="B10" s="18" t="s">
        <v>113</v>
      </c>
      <c r="C10" s="58"/>
      <c r="D10" s="19">
        <v>20</v>
      </c>
      <c r="E10" s="20" t="s">
        <v>21</v>
      </c>
      <c r="F10" s="41" t="s">
        <v>120</v>
      </c>
    </row>
    <row r="11" spans="1:6" s="10" customFormat="1" x14ac:dyDescent="0.25">
      <c r="A11" s="42" t="s">
        <v>105</v>
      </c>
      <c r="B11" s="18" t="s">
        <v>114</v>
      </c>
      <c r="C11" s="58"/>
      <c r="D11" s="19">
        <v>20</v>
      </c>
      <c r="E11" s="20" t="s">
        <v>21</v>
      </c>
      <c r="F11" s="41" t="s">
        <v>120</v>
      </c>
    </row>
    <row r="12" spans="1:6" s="10" customFormat="1" x14ac:dyDescent="0.25">
      <c r="A12" s="42" t="s">
        <v>106</v>
      </c>
      <c r="B12" s="18" t="s">
        <v>115</v>
      </c>
      <c r="C12" s="58"/>
      <c r="D12" s="19">
        <v>20</v>
      </c>
      <c r="E12" s="20" t="s">
        <v>21</v>
      </c>
      <c r="F12" s="41" t="s">
        <v>120</v>
      </c>
    </row>
    <row r="13" spans="1:6" s="10" customFormat="1" x14ac:dyDescent="0.25">
      <c r="A13" s="42" t="s">
        <v>107</v>
      </c>
      <c r="B13" s="18" t="s">
        <v>116</v>
      </c>
      <c r="C13" s="58"/>
      <c r="D13" s="19">
        <v>20</v>
      </c>
      <c r="E13" s="20" t="s">
        <v>21</v>
      </c>
      <c r="F13" s="41" t="s">
        <v>120</v>
      </c>
    </row>
    <row r="14" spans="1:6" s="10" customFormat="1" x14ac:dyDescent="0.25">
      <c r="A14" s="42" t="s">
        <v>108</v>
      </c>
      <c r="B14" s="18" t="s">
        <v>117</v>
      </c>
      <c r="C14" s="58"/>
      <c r="D14" s="19">
        <v>20</v>
      </c>
      <c r="E14" s="20" t="s">
        <v>21</v>
      </c>
      <c r="F14" s="41" t="s">
        <v>120</v>
      </c>
    </row>
    <row r="15" spans="1:6" s="10" customFormat="1" x14ac:dyDescent="0.25">
      <c r="A15" s="42" t="s">
        <v>122</v>
      </c>
      <c r="B15" s="18" t="s">
        <v>118</v>
      </c>
      <c r="C15" s="58"/>
      <c r="D15" s="19">
        <v>20</v>
      </c>
      <c r="E15" s="20" t="s">
        <v>21</v>
      </c>
      <c r="F15" s="41" t="s">
        <v>120</v>
      </c>
    </row>
    <row r="16" spans="1:6" s="10" customFormat="1" x14ac:dyDescent="0.25">
      <c r="A16" s="42" t="s">
        <v>123</v>
      </c>
      <c r="B16" s="40" t="s">
        <v>119</v>
      </c>
      <c r="C16" s="58"/>
      <c r="D16" s="19">
        <v>20</v>
      </c>
      <c r="E16" s="20" t="s">
        <v>21</v>
      </c>
      <c r="F16" s="41" t="s">
        <v>120</v>
      </c>
    </row>
    <row r="17" spans="1:6" s="10" customFormat="1" ht="18.75" customHeight="1" x14ac:dyDescent="0.25">
      <c r="A17" s="42" t="s">
        <v>124</v>
      </c>
      <c r="B17" s="16" t="s">
        <v>42</v>
      </c>
      <c r="C17" s="58"/>
      <c r="D17" s="19">
        <v>5</v>
      </c>
      <c r="E17" s="20" t="s">
        <v>21</v>
      </c>
      <c r="F17" s="41" t="s">
        <v>121</v>
      </c>
    </row>
    <row r="18" spans="1:6" s="10" customFormat="1" x14ac:dyDescent="0.25">
      <c r="A18" s="42" t="s">
        <v>125</v>
      </c>
      <c r="B18" s="17" t="s">
        <v>43</v>
      </c>
      <c r="C18" s="58"/>
      <c r="D18" s="19">
        <v>5</v>
      </c>
      <c r="E18" s="20" t="s">
        <v>21</v>
      </c>
      <c r="F18" s="41" t="s">
        <v>121</v>
      </c>
    </row>
    <row r="19" spans="1:6" s="10" customFormat="1" x14ac:dyDescent="0.25">
      <c r="A19" s="42" t="s">
        <v>126</v>
      </c>
      <c r="B19" s="18" t="s">
        <v>44</v>
      </c>
      <c r="C19" s="58"/>
      <c r="D19" s="19">
        <v>5</v>
      </c>
      <c r="E19" s="20" t="s">
        <v>21</v>
      </c>
      <c r="F19" s="41" t="s">
        <v>121</v>
      </c>
    </row>
    <row r="20" spans="1:6" s="10" customFormat="1" x14ac:dyDescent="0.25">
      <c r="A20" s="42" t="s">
        <v>127</v>
      </c>
      <c r="B20" s="18" t="s">
        <v>45</v>
      </c>
      <c r="C20" s="58"/>
      <c r="D20" s="19">
        <v>5</v>
      </c>
      <c r="E20" s="20" t="s">
        <v>21</v>
      </c>
      <c r="F20" s="41" t="s">
        <v>121</v>
      </c>
    </row>
    <row r="21" spans="1:6" x14ac:dyDescent="0.25">
      <c r="A21" s="42" t="s">
        <v>128</v>
      </c>
      <c r="B21" s="18" t="s">
        <v>46</v>
      </c>
      <c r="C21" s="58"/>
      <c r="D21" s="19">
        <v>5</v>
      </c>
      <c r="E21" s="20" t="s">
        <v>21</v>
      </c>
      <c r="F21" s="41" t="s">
        <v>121</v>
      </c>
    </row>
    <row r="22" spans="1:6" x14ac:dyDescent="0.25">
      <c r="A22" s="42" t="s">
        <v>129</v>
      </c>
      <c r="B22" s="18" t="s">
        <v>47</v>
      </c>
      <c r="C22" s="58"/>
      <c r="D22" s="19">
        <v>5</v>
      </c>
      <c r="E22" s="20" t="s">
        <v>21</v>
      </c>
      <c r="F22" s="41" t="s">
        <v>121</v>
      </c>
    </row>
    <row r="23" spans="1:6" x14ac:dyDescent="0.25">
      <c r="A23" s="42" t="s">
        <v>130</v>
      </c>
      <c r="B23" s="18" t="s">
        <v>48</v>
      </c>
      <c r="C23" s="58"/>
      <c r="D23" s="19">
        <v>5</v>
      </c>
      <c r="E23" s="20" t="s">
        <v>21</v>
      </c>
      <c r="F23" s="41" t="s">
        <v>121</v>
      </c>
    </row>
    <row r="24" spans="1:6" x14ac:dyDescent="0.25">
      <c r="A24" s="42" t="s">
        <v>131</v>
      </c>
      <c r="B24" s="18" t="s">
        <v>49</v>
      </c>
      <c r="C24" s="58"/>
      <c r="D24" s="19">
        <v>5</v>
      </c>
      <c r="E24" s="20" t="s">
        <v>21</v>
      </c>
      <c r="F24" s="41" t="s">
        <v>121</v>
      </c>
    </row>
    <row r="25" spans="1:6" x14ac:dyDescent="0.25">
      <c r="A25" s="42" t="s">
        <v>132</v>
      </c>
      <c r="B25" s="18" t="s">
        <v>50</v>
      </c>
      <c r="C25" s="58"/>
      <c r="D25" s="19">
        <v>5</v>
      </c>
      <c r="E25" s="20" t="s">
        <v>21</v>
      </c>
      <c r="F25" s="41" t="s">
        <v>121</v>
      </c>
    </row>
    <row r="26" spans="1:6" x14ac:dyDescent="0.25">
      <c r="A26" s="42" t="s">
        <v>133</v>
      </c>
      <c r="B26" s="18" t="s">
        <v>51</v>
      </c>
      <c r="C26" s="58"/>
      <c r="D26" s="19">
        <v>5</v>
      </c>
      <c r="E26" s="20" t="s">
        <v>21</v>
      </c>
      <c r="F26" s="41" t="s">
        <v>121</v>
      </c>
    </row>
    <row r="27" spans="1:6" x14ac:dyDescent="0.25">
      <c r="A27" s="42" t="s">
        <v>134</v>
      </c>
      <c r="B27" s="18" t="s">
        <v>52</v>
      </c>
      <c r="C27" s="58"/>
      <c r="D27" s="19">
        <v>5</v>
      </c>
      <c r="E27" s="20" t="s">
        <v>21</v>
      </c>
      <c r="F27" s="41" t="s">
        <v>121</v>
      </c>
    </row>
    <row r="28" spans="1:6" x14ac:dyDescent="0.25">
      <c r="A28" s="42" t="s">
        <v>135</v>
      </c>
      <c r="B28" s="18" t="s">
        <v>53</v>
      </c>
      <c r="C28" s="58"/>
      <c r="D28" s="19">
        <v>5</v>
      </c>
      <c r="E28" s="20" t="s">
        <v>21</v>
      </c>
      <c r="F28" s="41" t="s">
        <v>121</v>
      </c>
    </row>
    <row r="29" spans="1:6" x14ac:dyDescent="0.25">
      <c r="A29" s="42" t="s">
        <v>136</v>
      </c>
      <c r="B29" s="18" t="s">
        <v>54</v>
      </c>
      <c r="C29" s="58"/>
      <c r="D29" s="19">
        <v>5</v>
      </c>
      <c r="E29" s="20" t="s">
        <v>21</v>
      </c>
      <c r="F29" s="41" t="s">
        <v>121</v>
      </c>
    </row>
    <row r="30" spans="1:6" x14ac:dyDescent="0.25">
      <c r="A30" s="42" t="s">
        <v>137</v>
      </c>
      <c r="B30" s="18" t="s">
        <v>55</v>
      </c>
      <c r="C30" s="58"/>
      <c r="D30" s="19">
        <v>5</v>
      </c>
      <c r="E30" s="20" t="s">
        <v>21</v>
      </c>
      <c r="F30" s="41" t="s">
        <v>121</v>
      </c>
    </row>
    <row r="31" spans="1:6" x14ac:dyDescent="0.25">
      <c r="A31" s="42" t="s">
        <v>138</v>
      </c>
      <c r="B31" s="18" t="s">
        <v>56</v>
      </c>
      <c r="C31" s="58"/>
      <c r="D31" s="19">
        <v>5</v>
      </c>
      <c r="E31" s="20" t="s">
        <v>21</v>
      </c>
      <c r="F31" s="41" t="s">
        <v>121</v>
      </c>
    </row>
    <row r="32" spans="1:6" x14ac:dyDescent="0.25">
      <c r="A32" s="42" t="s">
        <v>139</v>
      </c>
      <c r="B32" s="18" t="s">
        <v>75</v>
      </c>
      <c r="C32" s="58"/>
      <c r="D32" s="19">
        <v>5</v>
      </c>
      <c r="E32" s="20" t="s">
        <v>21</v>
      </c>
      <c r="F32" s="41" t="s">
        <v>121</v>
      </c>
    </row>
    <row r="33" spans="1:6" x14ac:dyDescent="0.25">
      <c r="A33" s="42" t="s">
        <v>140</v>
      </c>
      <c r="B33" s="18" t="s">
        <v>57</v>
      </c>
      <c r="C33" s="58"/>
      <c r="D33" s="19">
        <v>5</v>
      </c>
      <c r="E33" s="20" t="s">
        <v>21</v>
      </c>
      <c r="F33" s="41" t="s">
        <v>121</v>
      </c>
    </row>
    <row r="34" spans="1:6" x14ac:dyDescent="0.25">
      <c r="A34" s="42" t="s">
        <v>141</v>
      </c>
      <c r="B34" s="18" t="s">
        <v>58</v>
      </c>
      <c r="C34" s="58"/>
      <c r="D34" s="19">
        <v>5</v>
      </c>
      <c r="E34" s="20" t="s">
        <v>21</v>
      </c>
      <c r="F34" s="41" t="s">
        <v>121</v>
      </c>
    </row>
    <row r="35" spans="1:6" x14ac:dyDescent="0.25">
      <c r="A35" s="42" t="s">
        <v>142</v>
      </c>
      <c r="B35" s="18" t="s">
        <v>59</v>
      </c>
      <c r="C35" s="58"/>
      <c r="D35" s="19">
        <v>5</v>
      </c>
      <c r="E35" s="20" t="s">
        <v>21</v>
      </c>
      <c r="F35" s="41" t="s">
        <v>121</v>
      </c>
    </row>
    <row r="36" spans="1:6" x14ac:dyDescent="0.25">
      <c r="A36" s="42" t="s">
        <v>143</v>
      </c>
      <c r="B36" s="36" t="s">
        <v>80</v>
      </c>
      <c r="C36" s="58"/>
      <c r="D36" s="19">
        <v>5</v>
      </c>
      <c r="E36" s="20" t="s">
        <v>21</v>
      </c>
      <c r="F36" s="41" t="s">
        <v>121</v>
      </c>
    </row>
    <row r="37" spans="1:6" x14ac:dyDescent="0.25">
      <c r="A37" s="42" t="s">
        <v>144</v>
      </c>
      <c r="B37" s="18" t="s">
        <v>60</v>
      </c>
      <c r="C37" s="58"/>
      <c r="D37" s="19">
        <v>5</v>
      </c>
      <c r="E37" s="20" t="s">
        <v>21</v>
      </c>
      <c r="F37" s="41" t="s">
        <v>121</v>
      </c>
    </row>
    <row r="38" spans="1:6" x14ac:dyDescent="0.25">
      <c r="A38" s="42" t="s">
        <v>145</v>
      </c>
      <c r="B38" s="18" t="s">
        <v>61</v>
      </c>
      <c r="C38" s="58"/>
      <c r="D38" s="19">
        <v>5</v>
      </c>
      <c r="E38" s="20" t="s">
        <v>21</v>
      </c>
      <c r="F38" s="41" t="s">
        <v>121</v>
      </c>
    </row>
    <row r="39" spans="1:6" x14ac:dyDescent="0.25">
      <c r="A39" s="42" t="s">
        <v>146</v>
      </c>
      <c r="B39" s="18" t="s">
        <v>62</v>
      </c>
      <c r="C39" s="58"/>
      <c r="D39" s="19">
        <v>5</v>
      </c>
      <c r="E39" s="20" t="s">
        <v>21</v>
      </c>
      <c r="F39" s="41" t="s">
        <v>121</v>
      </c>
    </row>
    <row r="40" spans="1:6" x14ac:dyDescent="0.25">
      <c r="A40" s="42" t="s">
        <v>147</v>
      </c>
      <c r="B40" s="18" t="s">
        <v>63</v>
      </c>
      <c r="C40" s="58"/>
      <c r="D40" s="19">
        <v>5</v>
      </c>
      <c r="E40" s="20" t="s">
        <v>21</v>
      </c>
      <c r="F40" s="41" t="s">
        <v>121</v>
      </c>
    </row>
    <row r="41" spans="1:6" x14ac:dyDescent="0.25">
      <c r="A41" s="42" t="s">
        <v>148</v>
      </c>
      <c r="B41" s="36" t="s">
        <v>89</v>
      </c>
      <c r="C41" s="58"/>
      <c r="D41" s="19">
        <v>5</v>
      </c>
      <c r="E41" s="20" t="s">
        <v>21</v>
      </c>
      <c r="F41" s="41" t="s">
        <v>121</v>
      </c>
    </row>
    <row r="42" spans="1:6" x14ac:dyDescent="0.25">
      <c r="A42" s="42" t="s">
        <v>149</v>
      </c>
      <c r="B42" s="18" t="s">
        <v>64</v>
      </c>
      <c r="C42" s="58"/>
      <c r="D42" s="19">
        <v>5</v>
      </c>
      <c r="E42" s="20" t="s">
        <v>21</v>
      </c>
      <c r="F42" s="41" t="s">
        <v>121</v>
      </c>
    </row>
    <row r="43" spans="1:6" x14ac:dyDescent="0.25">
      <c r="A43" s="42" t="s">
        <v>150</v>
      </c>
      <c r="B43" s="18" t="s">
        <v>65</v>
      </c>
      <c r="C43" s="58"/>
      <c r="D43" s="19">
        <v>5</v>
      </c>
      <c r="E43" s="20" t="s">
        <v>21</v>
      </c>
      <c r="F43" s="41" t="s">
        <v>121</v>
      </c>
    </row>
    <row r="44" spans="1:6" x14ac:dyDescent="0.25">
      <c r="A44" s="42" t="s">
        <v>151</v>
      </c>
      <c r="B44" s="18" t="s">
        <v>66</v>
      </c>
      <c r="C44" s="58"/>
      <c r="D44" s="19">
        <v>5</v>
      </c>
      <c r="E44" s="20" t="s">
        <v>21</v>
      </c>
      <c r="F44" s="41" t="s">
        <v>121</v>
      </c>
    </row>
    <row r="45" spans="1:6" x14ac:dyDescent="0.25">
      <c r="A45" s="42" t="s">
        <v>152</v>
      </c>
      <c r="B45" s="18" t="s">
        <v>67</v>
      </c>
      <c r="C45" s="58"/>
      <c r="D45" s="19">
        <v>5</v>
      </c>
      <c r="E45" s="20" t="s">
        <v>21</v>
      </c>
      <c r="F45" s="41" t="s">
        <v>121</v>
      </c>
    </row>
    <row r="46" spans="1:6" x14ac:dyDescent="0.25">
      <c r="A46" s="42" t="s">
        <v>153</v>
      </c>
      <c r="B46" s="18" t="s">
        <v>68</v>
      </c>
      <c r="C46" s="58"/>
      <c r="D46" s="19">
        <v>5</v>
      </c>
      <c r="E46" s="20" t="s">
        <v>21</v>
      </c>
      <c r="F46" s="41" t="s">
        <v>121</v>
      </c>
    </row>
    <row r="47" spans="1:6" x14ac:dyDescent="0.25">
      <c r="A47" s="42" t="s">
        <v>154</v>
      </c>
      <c r="B47" s="18" t="s">
        <v>69</v>
      </c>
      <c r="C47" s="58"/>
      <c r="D47" s="19">
        <v>5</v>
      </c>
      <c r="E47" s="20" t="s">
        <v>21</v>
      </c>
      <c r="F47" s="41" t="s">
        <v>121</v>
      </c>
    </row>
    <row r="48" spans="1:6" x14ac:dyDescent="0.25">
      <c r="A48" s="42" t="s">
        <v>155</v>
      </c>
      <c r="B48" s="18" t="s">
        <v>70</v>
      </c>
      <c r="C48" s="58"/>
      <c r="D48" s="19">
        <v>5</v>
      </c>
      <c r="E48" s="20" t="s">
        <v>21</v>
      </c>
      <c r="F48" s="41" t="s">
        <v>121</v>
      </c>
    </row>
    <row r="49" spans="1:6" x14ac:dyDescent="0.25">
      <c r="A49" s="42" t="s">
        <v>156</v>
      </c>
      <c r="B49" s="18" t="s">
        <v>52</v>
      </c>
      <c r="C49" s="58"/>
      <c r="D49" s="19">
        <v>5</v>
      </c>
      <c r="E49" s="20" t="s">
        <v>21</v>
      </c>
      <c r="F49" s="41" t="s">
        <v>121</v>
      </c>
    </row>
    <row r="50" spans="1:6" x14ac:dyDescent="0.25">
      <c r="A50" s="42" t="s">
        <v>157</v>
      </c>
      <c r="B50" s="18" t="s">
        <v>71</v>
      </c>
      <c r="C50" s="58"/>
      <c r="D50" s="19">
        <v>5</v>
      </c>
      <c r="E50" s="20" t="s">
        <v>21</v>
      </c>
      <c r="F50" s="41" t="s">
        <v>121</v>
      </c>
    </row>
    <row r="51" spans="1:6" x14ac:dyDescent="0.25">
      <c r="A51" s="42" t="s">
        <v>158</v>
      </c>
      <c r="B51" s="18" t="s">
        <v>72</v>
      </c>
      <c r="C51" s="58"/>
      <c r="D51" s="19">
        <v>5</v>
      </c>
      <c r="E51" s="20" t="s">
        <v>21</v>
      </c>
      <c r="F51" s="41" t="s">
        <v>121</v>
      </c>
    </row>
    <row r="52" spans="1:6" x14ac:dyDescent="0.25">
      <c r="A52" s="42" t="s">
        <v>159</v>
      </c>
      <c r="B52" s="18" t="s">
        <v>73</v>
      </c>
      <c r="C52" s="58"/>
      <c r="D52" s="19">
        <v>5</v>
      </c>
      <c r="E52" s="20" t="s">
        <v>21</v>
      </c>
      <c r="F52" s="41" t="s">
        <v>121</v>
      </c>
    </row>
    <row r="53" spans="1:6" x14ac:dyDescent="0.25">
      <c r="A53" s="42" t="s">
        <v>160</v>
      </c>
      <c r="B53" s="36" t="s">
        <v>76</v>
      </c>
      <c r="C53" s="58"/>
      <c r="D53" s="19">
        <v>5</v>
      </c>
      <c r="E53" s="20" t="s">
        <v>21</v>
      </c>
      <c r="F53" s="41" t="s">
        <v>121</v>
      </c>
    </row>
    <row r="54" spans="1:6" x14ac:dyDescent="0.25">
      <c r="A54" s="42" t="s">
        <v>161</v>
      </c>
      <c r="B54" s="36" t="s">
        <v>77</v>
      </c>
      <c r="C54" s="58"/>
      <c r="D54" s="19">
        <v>5</v>
      </c>
      <c r="E54" s="20" t="s">
        <v>21</v>
      </c>
      <c r="F54" s="41" t="s">
        <v>121</v>
      </c>
    </row>
    <row r="55" spans="1:6" x14ac:dyDescent="0.25">
      <c r="A55" s="42" t="s">
        <v>162</v>
      </c>
      <c r="B55" s="36" t="s">
        <v>78</v>
      </c>
      <c r="C55" s="58"/>
      <c r="D55" s="19">
        <v>5</v>
      </c>
      <c r="E55" s="20" t="s">
        <v>21</v>
      </c>
      <c r="F55" s="41" t="s">
        <v>121</v>
      </c>
    </row>
    <row r="56" spans="1:6" x14ac:dyDescent="0.25">
      <c r="A56" s="42" t="s">
        <v>163</v>
      </c>
      <c r="B56" s="36" t="s">
        <v>79</v>
      </c>
      <c r="C56" s="58"/>
      <c r="D56" s="19">
        <v>5</v>
      </c>
      <c r="E56" s="20" t="s">
        <v>21</v>
      </c>
      <c r="F56" s="41" t="s">
        <v>121</v>
      </c>
    </row>
    <row r="57" spans="1:6" x14ac:dyDescent="0.25">
      <c r="A57" s="42" t="s">
        <v>164</v>
      </c>
      <c r="B57" s="36" t="s">
        <v>80</v>
      </c>
      <c r="C57" s="58"/>
      <c r="D57" s="19">
        <v>5</v>
      </c>
      <c r="E57" s="20" t="s">
        <v>21</v>
      </c>
      <c r="F57" s="41" t="s">
        <v>121</v>
      </c>
    </row>
    <row r="58" spans="1:6" x14ac:dyDescent="0.25">
      <c r="A58" s="42" t="s">
        <v>165</v>
      </c>
      <c r="B58" s="36" t="s">
        <v>81</v>
      </c>
      <c r="C58" s="58"/>
      <c r="D58" s="19">
        <v>5</v>
      </c>
      <c r="E58" s="20" t="s">
        <v>21</v>
      </c>
      <c r="F58" s="41" t="s">
        <v>121</v>
      </c>
    </row>
    <row r="59" spans="1:6" x14ac:dyDescent="0.25">
      <c r="A59" s="42" t="s">
        <v>166</v>
      </c>
      <c r="B59" s="36" t="s">
        <v>82</v>
      </c>
      <c r="C59" s="58"/>
      <c r="D59" s="19">
        <v>5</v>
      </c>
      <c r="E59" s="20" t="s">
        <v>21</v>
      </c>
      <c r="F59" s="41" t="s">
        <v>121</v>
      </c>
    </row>
    <row r="60" spans="1:6" x14ac:dyDescent="0.25">
      <c r="A60" s="42" t="s">
        <v>167</v>
      </c>
      <c r="B60" s="36" t="s">
        <v>83</v>
      </c>
      <c r="C60" s="58"/>
      <c r="D60" s="19">
        <v>5</v>
      </c>
      <c r="E60" s="20" t="s">
        <v>21</v>
      </c>
      <c r="F60" s="41" t="s">
        <v>121</v>
      </c>
    </row>
    <row r="61" spans="1:6" x14ac:dyDescent="0.25">
      <c r="A61" s="42" t="s">
        <v>168</v>
      </c>
      <c r="B61" s="36" t="s">
        <v>74</v>
      </c>
      <c r="C61" s="58"/>
      <c r="D61" s="19">
        <v>5</v>
      </c>
      <c r="E61" s="20" t="s">
        <v>21</v>
      </c>
      <c r="F61" s="41" t="s">
        <v>121</v>
      </c>
    </row>
    <row r="62" spans="1:6" x14ac:dyDescent="0.25">
      <c r="A62" s="42" t="s">
        <v>169</v>
      </c>
      <c r="B62" s="36" t="s">
        <v>84</v>
      </c>
      <c r="C62" s="58"/>
      <c r="D62" s="19">
        <v>5</v>
      </c>
      <c r="E62" s="20" t="s">
        <v>21</v>
      </c>
      <c r="F62" s="41" t="s">
        <v>121</v>
      </c>
    </row>
    <row r="63" spans="1:6" x14ac:dyDescent="0.25">
      <c r="A63" s="42" t="s">
        <v>170</v>
      </c>
      <c r="B63" s="36" t="s">
        <v>85</v>
      </c>
      <c r="C63" s="58"/>
      <c r="D63" s="19">
        <v>5</v>
      </c>
      <c r="E63" s="20" t="s">
        <v>21</v>
      </c>
      <c r="F63" s="41" t="s">
        <v>121</v>
      </c>
    </row>
    <row r="64" spans="1:6" x14ac:dyDescent="0.25">
      <c r="A64" s="42" t="s">
        <v>171</v>
      </c>
      <c r="B64" s="36" t="s">
        <v>86</v>
      </c>
      <c r="C64" s="58"/>
      <c r="D64" s="19">
        <v>5</v>
      </c>
      <c r="E64" s="20" t="s">
        <v>21</v>
      </c>
      <c r="F64" s="41" t="s">
        <v>121</v>
      </c>
    </row>
    <row r="65" spans="1:6" x14ac:dyDescent="0.25">
      <c r="A65" s="42" t="s">
        <v>172</v>
      </c>
      <c r="B65" s="36" t="s">
        <v>87</v>
      </c>
      <c r="C65" s="58"/>
      <c r="D65" s="19">
        <v>5</v>
      </c>
      <c r="E65" s="20" t="s">
        <v>21</v>
      </c>
      <c r="F65" s="41" t="s">
        <v>121</v>
      </c>
    </row>
    <row r="66" spans="1:6" x14ac:dyDescent="0.25">
      <c r="A66" s="42" t="s">
        <v>173</v>
      </c>
      <c r="B66" s="36" t="s">
        <v>88</v>
      </c>
      <c r="C66" s="59"/>
      <c r="D66" s="19">
        <v>5</v>
      </c>
      <c r="E66" s="20" t="s">
        <v>21</v>
      </c>
      <c r="F66" s="41" t="s">
        <v>121</v>
      </c>
    </row>
  </sheetData>
  <mergeCells count="6">
    <mergeCell ref="C6:C66"/>
    <mergeCell ref="B4:B5"/>
    <mergeCell ref="A1:F1"/>
    <mergeCell ref="C4:E4"/>
    <mergeCell ref="A4:A5"/>
    <mergeCell ref="F4:F5"/>
  </mergeCells>
  <phoneticPr fontId="7" type="noConversion"/>
  <printOptions horizontalCentered="1"/>
  <pageMargins left="0.19685039370078741" right="0.11811023622047245" top="0.74803149606299213" bottom="0.35433070866141736" header="0.23622047244094491" footer="0.19685039370078741"/>
  <pageSetup paperSize="9" firstPageNumber="40" fitToHeight="5" orientation="landscape" r:id="rId1"/>
  <headerFoot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zoomScaleNormal="100" workbookViewId="0">
      <selection activeCell="L7" sqref="L7"/>
    </sheetView>
  </sheetViews>
  <sheetFormatPr defaultRowHeight="15.75" x14ac:dyDescent="0.25"/>
  <cols>
    <col min="1" max="1" width="8.25" style="1" customWidth="1"/>
    <col min="2" max="2" width="8.875" style="1" customWidth="1"/>
    <col min="3" max="5" width="10.75" style="6" customWidth="1"/>
    <col min="6" max="6" width="9.125" style="6" customWidth="1"/>
    <col min="7" max="7" width="10.875" style="1" customWidth="1"/>
    <col min="8" max="8" width="10.125" style="6" customWidth="1"/>
    <col min="9" max="9" width="10.625" style="6" customWidth="1"/>
    <col min="10" max="10" width="13.625" style="6" customWidth="1"/>
    <col min="11" max="11" width="12.5" style="6" customWidth="1"/>
    <col min="12" max="12" width="12.375" style="6" customWidth="1"/>
    <col min="13" max="13" width="9.25" style="1" customWidth="1"/>
    <col min="14" max="240" width="9" style="1"/>
    <col min="241" max="241" width="1.625" style="1" customWidth="1"/>
    <col min="242" max="243" width="2.875" style="1" customWidth="1"/>
    <col min="244" max="244" width="15.5" style="1" customWidth="1"/>
    <col min="245" max="245" width="10.25" style="1" customWidth="1"/>
    <col min="246" max="246" width="11.75" style="1" customWidth="1"/>
    <col min="247" max="247" width="7.25" style="1" customWidth="1"/>
    <col min="248" max="248" width="8.875" style="1" customWidth="1"/>
    <col min="249" max="249" width="8.5" style="1" customWidth="1"/>
    <col min="250" max="250" width="7.625" style="1" customWidth="1"/>
    <col min="251" max="251" width="8.25" style="1" customWidth="1"/>
    <col min="252" max="253" width="9.375" style="1" customWidth="1"/>
    <col min="254" max="254" width="6.875" style="1" customWidth="1"/>
    <col min="255" max="255" width="8.375" style="1" customWidth="1"/>
    <col min="256" max="256" width="7.125" style="1" customWidth="1"/>
    <col min="257" max="257" width="6.25" style="1" customWidth="1"/>
    <col min="258" max="258" width="6.5" style="1" customWidth="1"/>
    <col min="259" max="259" width="5.75" style="1" customWidth="1"/>
    <col min="260" max="260" width="6.75" style="1" customWidth="1"/>
    <col min="261" max="264" width="0" style="1" hidden="1" customWidth="1"/>
    <col min="265" max="496" width="9" style="1"/>
    <col min="497" max="497" width="1.625" style="1" customWidth="1"/>
    <col min="498" max="499" width="2.875" style="1" customWidth="1"/>
    <col min="500" max="500" width="15.5" style="1" customWidth="1"/>
    <col min="501" max="501" width="10.25" style="1" customWidth="1"/>
    <col min="502" max="502" width="11.75" style="1" customWidth="1"/>
    <col min="503" max="503" width="7.25" style="1" customWidth="1"/>
    <col min="504" max="504" width="8.875" style="1" customWidth="1"/>
    <col min="505" max="505" width="8.5" style="1" customWidth="1"/>
    <col min="506" max="506" width="7.625" style="1" customWidth="1"/>
    <col min="507" max="507" width="8.25" style="1" customWidth="1"/>
    <col min="508" max="509" width="9.375" style="1" customWidth="1"/>
    <col min="510" max="510" width="6.875" style="1" customWidth="1"/>
    <col min="511" max="511" width="8.375" style="1" customWidth="1"/>
    <col min="512" max="512" width="7.125" style="1" customWidth="1"/>
    <col min="513" max="513" width="6.25" style="1" customWidth="1"/>
    <col min="514" max="514" width="6.5" style="1" customWidth="1"/>
    <col min="515" max="515" width="5.75" style="1" customWidth="1"/>
    <col min="516" max="516" width="6.75" style="1" customWidth="1"/>
    <col min="517" max="520" width="0" style="1" hidden="1" customWidth="1"/>
    <col min="521" max="752" width="9" style="1"/>
    <col min="753" max="753" width="1.625" style="1" customWidth="1"/>
    <col min="754" max="755" width="2.875" style="1" customWidth="1"/>
    <col min="756" max="756" width="15.5" style="1" customWidth="1"/>
    <col min="757" max="757" width="10.25" style="1" customWidth="1"/>
    <col min="758" max="758" width="11.75" style="1" customWidth="1"/>
    <col min="759" max="759" width="7.25" style="1" customWidth="1"/>
    <col min="760" max="760" width="8.875" style="1" customWidth="1"/>
    <col min="761" max="761" width="8.5" style="1" customWidth="1"/>
    <col min="762" max="762" width="7.625" style="1" customWidth="1"/>
    <col min="763" max="763" width="8.25" style="1" customWidth="1"/>
    <col min="764" max="765" width="9.375" style="1" customWidth="1"/>
    <col min="766" max="766" width="6.875" style="1" customWidth="1"/>
    <col min="767" max="767" width="8.375" style="1" customWidth="1"/>
    <col min="768" max="768" width="7.125" style="1" customWidth="1"/>
    <col min="769" max="769" width="6.25" style="1" customWidth="1"/>
    <col min="770" max="770" width="6.5" style="1" customWidth="1"/>
    <col min="771" max="771" width="5.75" style="1" customWidth="1"/>
    <col min="772" max="772" width="6.75" style="1" customWidth="1"/>
    <col min="773" max="776" width="0" style="1" hidden="1" customWidth="1"/>
    <col min="777" max="1008" width="9" style="1"/>
    <col min="1009" max="1009" width="1.625" style="1" customWidth="1"/>
    <col min="1010" max="1011" width="2.875" style="1" customWidth="1"/>
    <col min="1012" max="1012" width="15.5" style="1" customWidth="1"/>
    <col min="1013" max="1013" width="10.25" style="1" customWidth="1"/>
    <col min="1014" max="1014" width="11.75" style="1" customWidth="1"/>
    <col min="1015" max="1015" width="7.25" style="1" customWidth="1"/>
    <col min="1016" max="1016" width="8.875" style="1" customWidth="1"/>
    <col min="1017" max="1017" width="8.5" style="1" customWidth="1"/>
    <col min="1018" max="1018" width="7.625" style="1" customWidth="1"/>
    <col min="1019" max="1019" width="8.25" style="1" customWidth="1"/>
    <col min="1020" max="1021" width="9.375" style="1" customWidth="1"/>
    <col min="1022" max="1022" width="6.875" style="1" customWidth="1"/>
    <col min="1023" max="1023" width="8.375" style="1" customWidth="1"/>
    <col min="1024" max="1024" width="7.125" style="1" customWidth="1"/>
    <col min="1025" max="1025" width="6.25" style="1" customWidth="1"/>
    <col min="1026" max="1026" width="6.5" style="1" customWidth="1"/>
    <col min="1027" max="1027" width="5.75" style="1" customWidth="1"/>
    <col min="1028" max="1028" width="6.75" style="1" customWidth="1"/>
    <col min="1029" max="1032" width="0" style="1" hidden="1" customWidth="1"/>
    <col min="1033" max="1264" width="9" style="1"/>
    <col min="1265" max="1265" width="1.625" style="1" customWidth="1"/>
    <col min="1266" max="1267" width="2.875" style="1" customWidth="1"/>
    <col min="1268" max="1268" width="15.5" style="1" customWidth="1"/>
    <col min="1269" max="1269" width="10.25" style="1" customWidth="1"/>
    <col min="1270" max="1270" width="11.75" style="1" customWidth="1"/>
    <col min="1271" max="1271" width="7.25" style="1" customWidth="1"/>
    <col min="1272" max="1272" width="8.875" style="1" customWidth="1"/>
    <col min="1273" max="1273" width="8.5" style="1" customWidth="1"/>
    <col min="1274" max="1274" width="7.625" style="1" customWidth="1"/>
    <col min="1275" max="1275" width="8.25" style="1" customWidth="1"/>
    <col min="1276" max="1277" width="9.375" style="1" customWidth="1"/>
    <col min="1278" max="1278" width="6.875" style="1" customWidth="1"/>
    <col min="1279" max="1279" width="8.375" style="1" customWidth="1"/>
    <col min="1280" max="1280" width="7.125" style="1" customWidth="1"/>
    <col min="1281" max="1281" width="6.25" style="1" customWidth="1"/>
    <col min="1282" max="1282" width="6.5" style="1" customWidth="1"/>
    <col min="1283" max="1283" width="5.75" style="1" customWidth="1"/>
    <col min="1284" max="1284" width="6.75" style="1" customWidth="1"/>
    <col min="1285" max="1288" width="0" style="1" hidden="1" customWidth="1"/>
    <col min="1289" max="1520" width="9" style="1"/>
    <col min="1521" max="1521" width="1.625" style="1" customWidth="1"/>
    <col min="1522" max="1523" width="2.875" style="1" customWidth="1"/>
    <col min="1524" max="1524" width="15.5" style="1" customWidth="1"/>
    <col min="1525" max="1525" width="10.25" style="1" customWidth="1"/>
    <col min="1526" max="1526" width="11.75" style="1" customWidth="1"/>
    <col min="1527" max="1527" width="7.25" style="1" customWidth="1"/>
    <col min="1528" max="1528" width="8.875" style="1" customWidth="1"/>
    <col min="1529" max="1529" width="8.5" style="1" customWidth="1"/>
    <col min="1530" max="1530" width="7.625" style="1" customWidth="1"/>
    <col min="1531" max="1531" width="8.25" style="1" customWidth="1"/>
    <col min="1532" max="1533" width="9.375" style="1" customWidth="1"/>
    <col min="1534" max="1534" width="6.875" style="1" customWidth="1"/>
    <col min="1535" max="1535" width="8.375" style="1" customWidth="1"/>
    <col min="1536" max="1536" width="7.125" style="1" customWidth="1"/>
    <col min="1537" max="1537" width="6.25" style="1" customWidth="1"/>
    <col min="1538" max="1538" width="6.5" style="1" customWidth="1"/>
    <col min="1539" max="1539" width="5.75" style="1" customWidth="1"/>
    <col min="1540" max="1540" width="6.75" style="1" customWidth="1"/>
    <col min="1541" max="1544" width="0" style="1" hidden="1" customWidth="1"/>
    <col min="1545" max="1776" width="9" style="1"/>
    <col min="1777" max="1777" width="1.625" style="1" customWidth="1"/>
    <col min="1778" max="1779" width="2.875" style="1" customWidth="1"/>
    <col min="1780" max="1780" width="15.5" style="1" customWidth="1"/>
    <col min="1781" max="1781" width="10.25" style="1" customWidth="1"/>
    <col min="1782" max="1782" width="11.75" style="1" customWidth="1"/>
    <col min="1783" max="1783" width="7.25" style="1" customWidth="1"/>
    <col min="1784" max="1784" width="8.875" style="1" customWidth="1"/>
    <col min="1785" max="1785" width="8.5" style="1" customWidth="1"/>
    <col min="1786" max="1786" width="7.625" style="1" customWidth="1"/>
    <col min="1787" max="1787" width="8.25" style="1" customWidth="1"/>
    <col min="1788" max="1789" width="9.375" style="1" customWidth="1"/>
    <col min="1790" max="1790" width="6.875" style="1" customWidth="1"/>
    <col min="1791" max="1791" width="8.375" style="1" customWidth="1"/>
    <col min="1792" max="1792" width="7.125" style="1" customWidth="1"/>
    <col min="1793" max="1793" width="6.25" style="1" customWidth="1"/>
    <col min="1794" max="1794" width="6.5" style="1" customWidth="1"/>
    <col min="1795" max="1795" width="5.75" style="1" customWidth="1"/>
    <col min="1796" max="1796" width="6.75" style="1" customWidth="1"/>
    <col min="1797" max="1800" width="0" style="1" hidden="1" customWidth="1"/>
    <col min="1801" max="2032" width="9" style="1"/>
    <col min="2033" max="2033" width="1.625" style="1" customWidth="1"/>
    <col min="2034" max="2035" width="2.875" style="1" customWidth="1"/>
    <col min="2036" max="2036" width="15.5" style="1" customWidth="1"/>
    <col min="2037" max="2037" width="10.25" style="1" customWidth="1"/>
    <col min="2038" max="2038" width="11.75" style="1" customWidth="1"/>
    <col min="2039" max="2039" width="7.25" style="1" customWidth="1"/>
    <col min="2040" max="2040" width="8.875" style="1" customWidth="1"/>
    <col min="2041" max="2041" width="8.5" style="1" customWidth="1"/>
    <col min="2042" max="2042" width="7.625" style="1" customWidth="1"/>
    <col min="2043" max="2043" width="8.25" style="1" customWidth="1"/>
    <col min="2044" max="2045" width="9.375" style="1" customWidth="1"/>
    <col min="2046" max="2046" width="6.875" style="1" customWidth="1"/>
    <col min="2047" max="2047" width="8.375" style="1" customWidth="1"/>
    <col min="2048" max="2048" width="7.125" style="1" customWidth="1"/>
    <col min="2049" max="2049" width="6.25" style="1" customWidth="1"/>
    <col min="2050" max="2050" width="6.5" style="1" customWidth="1"/>
    <col min="2051" max="2051" width="5.75" style="1" customWidth="1"/>
    <col min="2052" max="2052" width="6.75" style="1" customWidth="1"/>
    <col min="2053" max="2056" width="0" style="1" hidden="1" customWidth="1"/>
    <col min="2057" max="2288" width="9" style="1"/>
    <col min="2289" max="2289" width="1.625" style="1" customWidth="1"/>
    <col min="2290" max="2291" width="2.875" style="1" customWidth="1"/>
    <col min="2292" max="2292" width="15.5" style="1" customWidth="1"/>
    <col min="2293" max="2293" width="10.25" style="1" customWidth="1"/>
    <col min="2294" max="2294" width="11.75" style="1" customWidth="1"/>
    <col min="2295" max="2295" width="7.25" style="1" customWidth="1"/>
    <col min="2296" max="2296" width="8.875" style="1" customWidth="1"/>
    <col min="2297" max="2297" width="8.5" style="1" customWidth="1"/>
    <col min="2298" max="2298" width="7.625" style="1" customWidth="1"/>
    <col min="2299" max="2299" width="8.25" style="1" customWidth="1"/>
    <col min="2300" max="2301" width="9.375" style="1" customWidth="1"/>
    <col min="2302" max="2302" width="6.875" style="1" customWidth="1"/>
    <col min="2303" max="2303" width="8.375" style="1" customWidth="1"/>
    <col min="2304" max="2304" width="7.125" style="1" customWidth="1"/>
    <col min="2305" max="2305" width="6.25" style="1" customWidth="1"/>
    <col min="2306" max="2306" width="6.5" style="1" customWidth="1"/>
    <col min="2307" max="2307" width="5.75" style="1" customWidth="1"/>
    <col min="2308" max="2308" width="6.75" style="1" customWidth="1"/>
    <col min="2309" max="2312" width="0" style="1" hidden="1" customWidth="1"/>
    <col min="2313" max="2544" width="9" style="1"/>
    <col min="2545" max="2545" width="1.625" style="1" customWidth="1"/>
    <col min="2546" max="2547" width="2.875" style="1" customWidth="1"/>
    <col min="2548" max="2548" width="15.5" style="1" customWidth="1"/>
    <col min="2549" max="2549" width="10.25" style="1" customWidth="1"/>
    <col min="2550" max="2550" width="11.75" style="1" customWidth="1"/>
    <col min="2551" max="2551" width="7.25" style="1" customWidth="1"/>
    <col min="2552" max="2552" width="8.875" style="1" customWidth="1"/>
    <col min="2553" max="2553" width="8.5" style="1" customWidth="1"/>
    <col min="2554" max="2554" width="7.625" style="1" customWidth="1"/>
    <col min="2555" max="2555" width="8.25" style="1" customWidth="1"/>
    <col min="2556" max="2557" width="9.375" style="1" customWidth="1"/>
    <col min="2558" max="2558" width="6.875" style="1" customWidth="1"/>
    <col min="2559" max="2559" width="8.375" style="1" customWidth="1"/>
    <col min="2560" max="2560" width="7.125" style="1" customWidth="1"/>
    <col min="2561" max="2561" width="6.25" style="1" customWidth="1"/>
    <col min="2562" max="2562" width="6.5" style="1" customWidth="1"/>
    <col min="2563" max="2563" width="5.75" style="1" customWidth="1"/>
    <col min="2564" max="2564" width="6.75" style="1" customWidth="1"/>
    <col min="2565" max="2568" width="0" style="1" hidden="1" customWidth="1"/>
    <col min="2569" max="2800" width="9" style="1"/>
    <col min="2801" max="2801" width="1.625" style="1" customWidth="1"/>
    <col min="2802" max="2803" width="2.875" style="1" customWidth="1"/>
    <col min="2804" max="2804" width="15.5" style="1" customWidth="1"/>
    <col min="2805" max="2805" width="10.25" style="1" customWidth="1"/>
    <col min="2806" max="2806" width="11.75" style="1" customWidth="1"/>
    <col min="2807" max="2807" width="7.25" style="1" customWidth="1"/>
    <col min="2808" max="2808" width="8.875" style="1" customWidth="1"/>
    <col min="2809" max="2809" width="8.5" style="1" customWidth="1"/>
    <col min="2810" max="2810" width="7.625" style="1" customWidth="1"/>
    <col min="2811" max="2811" width="8.25" style="1" customWidth="1"/>
    <col min="2812" max="2813" width="9.375" style="1" customWidth="1"/>
    <col min="2814" max="2814" width="6.875" style="1" customWidth="1"/>
    <col min="2815" max="2815" width="8.375" style="1" customWidth="1"/>
    <col min="2816" max="2816" width="7.125" style="1" customWidth="1"/>
    <col min="2817" max="2817" width="6.25" style="1" customWidth="1"/>
    <col min="2818" max="2818" width="6.5" style="1" customWidth="1"/>
    <col min="2819" max="2819" width="5.75" style="1" customWidth="1"/>
    <col min="2820" max="2820" width="6.75" style="1" customWidth="1"/>
    <col min="2821" max="2824" width="0" style="1" hidden="1" customWidth="1"/>
    <col min="2825" max="3056" width="9" style="1"/>
    <col min="3057" max="3057" width="1.625" style="1" customWidth="1"/>
    <col min="3058" max="3059" width="2.875" style="1" customWidth="1"/>
    <col min="3060" max="3060" width="15.5" style="1" customWidth="1"/>
    <col min="3061" max="3061" width="10.25" style="1" customWidth="1"/>
    <col min="3062" max="3062" width="11.75" style="1" customWidth="1"/>
    <col min="3063" max="3063" width="7.25" style="1" customWidth="1"/>
    <col min="3064" max="3064" width="8.875" style="1" customWidth="1"/>
    <col min="3065" max="3065" width="8.5" style="1" customWidth="1"/>
    <col min="3066" max="3066" width="7.625" style="1" customWidth="1"/>
    <col min="3067" max="3067" width="8.25" style="1" customWidth="1"/>
    <col min="3068" max="3069" width="9.375" style="1" customWidth="1"/>
    <col min="3070" max="3070" width="6.875" style="1" customWidth="1"/>
    <col min="3071" max="3071" width="8.375" style="1" customWidth="1"/>
    <col min="3072" max="3072" width="7.125" style="1" customWidth="1"/>
    <col min="3073" max="3073" width="6.25" style="1" customWidth="1"/>
    <col min="3074" max="3074" width="6.5" style="1" customWidth="1"/>
    <col min="3075" max="3075" width="5.75" style="1" customWidth="1"/>
    <col min="3076" max="3076" width="6.75" style="1" customWidth="1"/>
    <col min="3077" max="3080" width="0" style="1" hidden="1" customWidth="1"/>
    <col min="3081" max="3312" width="9" style="1"/>
    <col min="3313" max="3313" width="1.625" style="1" customWidth="1"/>
    <col min="3314" max="3315" width="2.875" style="1" customWidth="1"/>
    <col min="3316" max="3316" width="15.5" style="1" customWidth="1"/>
    <col min="3317" max="3317" width="10.25" style="1" customWidth="1"/>
    <col min="3318" max="3318" width="11.75" style="1" customWidth="1"/>
    <col min="3319" max="3319" width="7.25" style="1" customWidth="1"/>
    <col min="3320" max="3320" width="8.875" style="1" customWidth="1"/>
    <col min="3321" max="3321" width="8.5" style="1" customWidth="1"/>
    <col min="3322" max="3322" width="7.625" style="1" customWidth="1"/>
    <col min="3323" max="3323" width="8.25" style="1" customWidth="1"/>
    <col min="3324" max="3325" width="9.375" style="1" customWidth="1"/>
    <col min="3326" max="3326" width="6.875" style="1" customWidth="1"/>
    <col min="3327" max="3327" width="8.375" style="1" customWidth="1"/>
    <col min="3328" max="3328" width="7.125" style="1" customWidth="1"/>
    <col min="3329" max="3329" width="6.25" style="1" customWidth="1"/>
    <col min="3330" max="3330" width="6.5" style="1" customWidth="1"/>
    <col min="3331" max="3331" width="5.75" style="1" customWidth="1"/>
    <col min="3332" max="3332" width="6.75" style="1" customWidth="1"/>
    <col min="3333" max="3336" width="0" style="1" hidden="1" customWidth="1"/>
    <col min="3337" max="3568" width="9" style="1"/>
    <col min="3569" max="3569" width="1.625" style="1" customWidth="1"/>
    <col min="3570" max="3571" width="2.875" style="1" customWidth="1"/>
    <col min="3572" max="3572" width="15.5" style="1" customWidth="1"/>
    <col min="3573" max="3573" width="10.25" style="1" customWidth="1"/>
    <col min="3574" max="3574" width="11.75" style="1" customWidth="1"/>
    <col min="3575" max="3575" width="7.25" style="1" customWidth="1"/>
    <col min="3576" max="3576" width="8.875" style="1" customWidth="1"/>
    <col min="3577" max="3577" width="8.5" style="1" customWidth="1"/>
    <col min="3578" max="3578" width="7.625" style="1" customWidth="1"/>
    <col min="3579" max="3579" width="8.25" style="1" customWidth="1"/>
    <col min="3580" max="3581" width="9.375" style="1" customWidth="1"/>
    <col min="3582" max="3582" width="6.875" style="1" customWidth="1"/>
    <col min="3583" max="3583" width="8.375" style="1" customWidth="1"/>
    <col min="3584" max="3584" width="7.125" style="1" customWidth="1"/>
    <col min="3585" max="3585" width="6.25" style="1" customWidth="1"/>
    <col min="3586" max="3586" width="6.5" style="1" customWidth="1"/>
    <col min="3587" max="3587" width="5.75" style="1" customWidth="1"/>
    <col min="3588" max="3588" width="6.75" style="1" customWidth="1"/>
    <col min="3589" max="3592" width="0" style="1" hidden="1" customWidth="1"/>
    <col min="3593" max="3824" width="9" style="1"/>
    <col min="3825" max="3825" width="1.625" style="1" customWidth="1"/>
    <col min="3826" max="3827" width="2.875" style="1" customWidth="1"/>
    <col min="3828" max="3828" width="15.5" style="1" customWidth="1"/>
    <col min="3829" max="3829" width="10.25" style="1" customWidth="1"/>
    <col min="3830" max="3830" width="11.75" style="1" customWidth="1"/>
    <col min="3831" max="3831" width="7.25" style="1" customWidth="1"/>
    <col min="3832" max="3832" width="8.875" style="1" customWidth="1"/>
    <col min="3833" max="3833" width="8.5" style="1" customWidth="1"/>
    <col min="3834" max="3834" width="7.625" style="1" customWidth="1"/>
    <col min="3835" max="3835" width="8.25" style="1" customWidth="1"/>
    <col min="3836" max="3837" width="9.375" style="1" customWidth="1"/>
    <col min="3838" max="3838" width="6.875" style="1" customWidth="1"/>
    <col min="3839" max="3839" width="8.375" style="1" customWidth="1"/>
    <col min="3840" max="3840" width="7.125" style="1" customWidth="1"/>
    <col min="3841" max="3841" width="6.25" style="1" customWidth="1"/>
    <col min="3842" max="3842" width="6.5" style="1" customWidth="1"/>
    <col min="3843" max="3843" width="5.75" style="1" customWidth="1"/>
    <col min="3844" max="3844" width="6.75" style="1" customWidth="1"/>
    <col min="3845" max="3848" width="0" style="1" hidden="1" customWidth="1"/>
    <col min="3849" max="4080" width="9" style="1"/>
    <col min="4081" max="4081" width="1.625" style="1" customWidth="1"/>
    <col min="4082" max="4083" width="2.875" style="1" customWidth="1"/>
    <col min="4084" max="4084" width="15.5" style="1" customWidth="1"/>
    <col min="4085" max="4085" width="10.25" style="1" customWidth="1"/>
    <col min="4086" max="4086" width="11.75" style="1" customWidth="1"/>
    <col min="4087" max="4087" width="7.25" style="1" customWidth="1"/>
    <col min="4088" max="4088" width="8.875" style="1" customWidth="1"/>
    <col min="4089" max="4089" width="8.5" style="1" customWidth="1"/>
    <col min="4090" max="4090" width="7.625" style="1" customWidth="1"/>
    <col min="4091" max="4091" width="8.25" style="1" customWidth="1"/>
    <col min="4092" max="4093" width="9.375" style="1" customWidth="1"/>
    <col min="4094" max="4094" width="6.875" style="1" customWidth="1"/>
    <col min="4095" max="4095" width="8.375" style="1" customWidth="1"/>
    <col min="4096" max="4096" width="7.125" style="1" customWidth="1"/>
    <col min="4097" max="4097" width="6.25" style="1" customWidth="1"/>
    <col min="4098" max="4098" width="6.5" style="1" customWidth="1"/>
    <col min="4099" max="4099" width="5.75" style="1" customWidth="1"/>
    <col min="4100" max="4100" width="6.75" style="1" customWidth="1"/>
    <col min="4101" max="4104" width="0" style="1" hidden="1" customWidth="1"/>
    <col min="4105" max="4336" width="9" style="1"/>
    <col min="4337" max="4337" width="1.625" style="1" customWidth="1"/>
    <col min="4338" max="4339" width="2.875" style="1" customWidth="1"/>
    <col min="4340" max="4340" width="15.5" style="1" customWidth="1"/>
    <col min="4341" max="4341" width="10.25" style="1" customWidth="1"/>
    <col min="4342" max="4342" width="11.75" style="1" customWidth="1"/>
    <col min="4343" max="4343" width="7.25" style="1" customWidth="1"/>
    <col min="4344" max="4344" width="8.875" style="1" customWidth="1"/>
    <col min="4345" max="4345" width="8.5" style="1" customWidth="1"/>
    <col min="4346" max="4346" width="7.625" style="1" customWidth="1"/>
    <col min="4347" max="4347" width="8.25" style="1" customWidth="1"/>
    <col min="4348" max="4349" width="9.375" style="1" customWidth="1"/>
    <col min="4350" max="4350" width="6.875" style="1" customWidth="1"/>
    <col min="4351" max="4351" width="8.375" style="1" customWidth="1"/>
    <col min="4352" max="4352" width="7.125" style="1" customWidth="1"/>
    <col min="4353" max="4353" width="6.25" style="1" customWidth="1"/>
    <col min="4354" max="4354" width="6.5" style="1" customWidth="1"/>
    <col min="4355" max="4355" width="5.75" style="1" customWidth="1"/>
    <col min="4356" max="4356" width="6.75" style="1" customWidth="1"/>
    <col min="4357" max="4360" width="0" style="1" hidden="1" customWidth="1"/>
    <col min="4361" max="4592" width="9" style="1"/>
    <col min="4593" max="4593" width="1.625" style="1" customWidth="1"/>
    <col min="4594" max="4595" width="2.875" style="1" customWidth="1"/>
    <col min="4596" max="4596" width="15.5" style="1" customWidth="1"/>
    <col min="4597" max="4597" width="10.25" style="1" customWidth="1"/>
    <col min="4598" max="4598" width="11.75" style="1" customWidth="1"/>
    <col min="4599" max="4599" width="7.25" style="1" customWidth="1"/>
    <col min="4600" max="4600" width="8.875" style="1" customWidth="1"/>
    <col min="4601" max="4601" width="8.5" style="1" customWidth="1"/>
    <col min="4602" max="4602" width="7.625" style="1" customWidth="1"/>
    <col min="4603" max="4603" width="8.25" style="1" customWidth="1"/>
    <col min="4604" max="4605" width="9.375" style="1" customWidth="1"/>
    <col min="4606" max="4606" width="6.875" style="1" customWidth="1"/>
    <col min="4607" max="4607" width="8.375" style="1" customWidth="1"/>
    <col min="4608" max="4608" width="7.125" style="1" customWidth="1"/>
    <col min="4609" max="4609" width="6.25" style="1" customWidth="1"/>
    <col min="4610" max="4610" width="6.5" style="1" customWidth="1"/>
    <col min="4611" max="4611" width="5.75" style="1" customWidth="1"/>
    <col min="4612" max="4612" width="6.75" style="1" customWidth="1"/>
    <col min="4613" max="4616" width="0" style="1" hidden="1" customWidth="1"/>
    <col min="4617" max="4848" width="9" style="1"/>
    <col min="4849" max="4849" width="1.625" style="1" customWidth="1"/>
    <col min="4850" max="4851" width="2.875" style="1" customWidth="1"/>
    <col min="4852" max="4852" width="15.5" style="1" customWidth="1"/>
    <col min="4853" max="4853" width="10.25" style="1" customWidth="1"/>
    <col min="4854" max="4854" width="11.75" style="1" customWidth="1"/>
    <col min="4855" max="4855" width="7.25" style="1" customWidth="1"/>
    <col min="4856" max="4856" width="8.875" style="1" customWidth="1"/>
    <col min="4857" max="4857" width="8.5" style="1" customWidth="1"/>
    <col min="4858" max="4858" width="7.625" style="1" customWidth="1"/>
    <col min="4859" max="4859" width="8.25" style="1" customWidth="1"/>
    <col min="4860" max="4861" width="9.375" style="1" customWidth="1"/>
    <col min="4862" max="4862" width="6.875" style="1" customWidth="1"/>
    <col min="4863" max="4863" width="8.375" style="1" customWidth="1"/>
    <col min="4864" max="4864" width="7.125" style="1" customWidth="1"/>
    <col min="4865" max="4865" width="6.25" style="1" customWidth="1"/>
    <col min="4866" max="4866" width="6.5" style="1" customWidth="1"/>
    <col min="4867" max="4867" width="5.75" style="1" customWidth="1"/>
    <col min="4868" max="4868" width="6.75" style="1" customWidth="1"/>
    <col min="4869" max="4872" width="0" style="1" hidden="1" customWidth="1"/>
    <col min="4873" max="5104" width="9" style="1"/>
    <col min="5105" max="5105" width="1.625" style="1" customWidth="1"/>
    <col min="5106" max="5107" width="2.875" style="1" customWidth="1"/>
    <col min="5108" max="5108" width="15.5" style="1" customWidth="1"/>
    <col min="5109" max="5109" width="10.25" style="1" customWidth="1"/>
    <col min="5110" max="5110" width="11.75" style="1" customWidth="1"/>
    <col min="5111" max="5111" width="7.25" style="1" customWidth="1"/>
    <col min="5112" max="5112" width="8.875" style="1" customWidth="1"/>
    <col min="5113" max="5113" width="8.5" style="1" customWidth="1"/>
    <col min="5114" max="5114" width="7.625" style="1" customWidth="1"/>
    <col min="5115" max="5115" width="8.25" style="1" customWidth="1"/>
    <col min="5116" max="5117" width="9.375" style="1" customWidth="1"/>
    <col min="5118" max="5118" width="6.875" style="1" customWidth="1"/>
    <col min="5119" max="5119" width="8.375" style="1" customWidth="1"/>
    <col min="5120" max="5120" width="7.125" style="1" customWidth="1"/>
    <col min="5121" max="5121" width="6.25" style="1" customWidth="1"/>
    <col min="5122" max="5122" width="6.5" style="1" customWidth="1"/>
    <col min="5123" max="5123" width="5.75" style="1" customWidth="1"/>
    <col min="5124" max="5124" width="6.75" style="1" customWidth="1"/>
    <col min="5125" max="5128" width="0" style="1" hidden="1" customWidth="1"/>
    <col min="5129" max="5360" width="9" style="1"/>
    <col min="5361" max="5361" width="1.625" style="1" customWidth="1"/>
    <col min="5362" max="5363" width="2.875" style="1" customWidth="1"/>
    <col min="5364" max="5364" width="15.5" style="1" customWidth="1"/>
    <col min="5365" max="5365" width="10.25" style="1" customWidth="1"/>
    <col min="5366" max="5366" width="11.75" style="1" customWidth="1"/>
    <col min="5367" max="5367" width="7.25" style="1" customWidth="1"/>
    <col min="5368" max="5368" width="8.875" style="1" customWidth="1"/>
    <col min="5369" max="5369" width="8.5" style="1" customWidth="1"/>
    <col min="5370" max="5370" width="7.625" style="1" customWidth="1"/>
    <col min="5371" max="5371" width="8.25" style="1" customWidth="1"/>
    <col min="5372" max="5373" width="9.375" style="1" customWidth="1"/>
    <col min="5374" max="5374" width="6.875" style="1" customWidth="1"/>
    <col min="5375" max="5375" width="8.375" style="1" customWidth="1"/>
    <col min="5376" max="5376" width="7.125" style="1" customWidth="1"/>
    <col min="5377" max="5377" width="6.25" style="1" customWidth="1"/>
    <col min="5378" max="5378" width="6.5" style="1" customWidth="1"/>
    <col min="5379" max="5379" width="5.75" style="1" customWidth="1"/>
    <col min="5380" max="5380" width="6.75" style="1" customWidth="1"/>
    <col min="5381" max="5384" width="0" style="1" hidden="1" customWidth="1"/>
    <col min="5385" max="5616" width="9" style="1"/>
    <col min="5617" max="5617" width="1.625" style="1" customWidth="1"/>
    <col min="5618" max="5619" width="2.875" style="1" customWidth="1"/>
    <col min="5620" max="5620" width="15.5" style="1" customWidth="1"/>
    <col min="5621" max="5621" width="10.25" style="1" customWidth="1"/>
    <col min="5622" max="5622" width="11.75" style="1" customWidth="1"/>
    <col min="5623" max="5623" width="7.25" style="1" customWidth="1"/>
    <col min="5624" max="5624" width="8.875" style="1" customWidth="1"/>
    <col min="5625" max="5625" width="8.5" style="1" customWidth="1"/>
    <col min="5626" max="5626" width="7.625" style="1" customWidth="1"/>
    <col min="5627" max="5627" width="8.25" style="1" customWidth="1"/>
    <col min="5628" max="5629" width="9.375" style="1" customWidth="1"/>
    <col min="5630" max="5630" width="6.875" style="1" customWidth="1"/>
    <col min="5631" max="5631" width="8.375" style="1" customWidth="1"/>
    <col min="5632" max="5632" width="7.125" style="1" customWidth="1"/>
    <col min="5633" max="5633" width="6.25" style="1" customWidth="1"/>
    <col min="5634" max="5634" width="6.5" style="1" customWidth="1"/>
    <col min="5635" max="5635" width="5.75" style="1" customWidth="1"/>
    <col min="5636" max="5636" width="6.75" style="1" customWidth="1"/>
    <col min="5637" max="5640" width="0" style="1" hidden="1" customWidth="1"/>
    <col min="5641" max="5872" width="9" style="1"/>
    <col min="5873" max="5873" width="1.625" style="1" customWidth="1"/>
    <col min="5874" max="5875" width="2.875" style="1" customWidth="1"/>
    <col min="5876" max="5876" width="15.5" style="1" customWidth="1"/>
    <col min="5877" max="5877" width="10.25" style="1" customWidth="1"/>
    <col min="5878" max="5878" width="11.75" style="1" customWidth="1"/>
    <col min="5879" max="5879" width="7.25" style="1" customWidth="1"/>
    <col min="5880" max="5880" width="8.875" style="1" customWidth="1"/>
    <col min="5881" max="5881" width="8.5" style="1" customWidth="1"/>
    <col min="5882" max="5882" width="7.625" style="1" customWidth="1"/>
    <col min="5883" max="5883" width="8.25" style="1" customWidth="1"/>
    <col min="5884" max="5885" width="9.375" style="1" customWidth="1"/>
    <col min="5886" max="5886" width="6.875" style="1" customWidth="1"/>
    <col min="5887" max="5887" width="8.375" style="1" customWidth="1"/>
    <col min="5888" max="5888" width="7.125" style="1" customWidth="1"/>
    <col min="5889" max="5889" width="6.25" style="1" customWidth="1"/>
    <col min="5890" max="5890" width="6.5" style="1" customWidth="1"/>
    <col min="5891" max="5891" width="5.75" style="1" customWidth="1"/>
    <col min="5892" max="5892" width="6.75" style="1" customWidth="1"/>
    <col min="5893" max="5896" width="0" style="1" hidden="1" customWidth="1"/>
    <col min="5897" max="6128" width="9" style="1"/>
    <col min="6129" max="6129" width="1.625" style="1" customWidth="1"/>
    <col min="6130" max="6131" width="2.875" style="1" customWidth="1"/>
    <col min="6132" max="6132" width="15.5" style="1" customWidth="1"/>
    <col min="6133" max="6133" width="10.25" style="1" customWidth="1"/>
    <col min="6134" max="6134" width="11.75" style="1" customWidth="1"/>
    <col min="6135" max="6135" width="7.25" style="1" customWidth="1"/>
    <col min="6136" max="6136" width="8.875" style="1" customWidth="1"/>
    <col min="6137" max="6137" width="8.5" style="1" customWidth="1"/>
    <col min="6138" max="6138" width="7.625" style="1" customWidth="1"/>
    <col min="6139" max="6139" width="8.25" style="1" customWidth="1"/>
    <col min="6140" max="6141" width="9.375" style="1" customWidth="1"/>
    <col min="6142" max="6142" width="6.875" style="1" customWidth="1"/>
    <col min="6143" max="6143" width="8.375" style="1" customWidth="1"/>
    <col min="6144" max="6144" width="7.125" style="1" customWidth="1"/>
    <col min="6145" max="6145" width="6.25" style="1" customWidth="1"/>
    <col min="6146" max="6146" width="6.5" style="1" customWidth="1"/>
    <col min="6147" max="6147" width="5.75" style="1" customWidth="1"/>
    <col min="6148" max="6148" width="6.75" style="1" customWidth="1"/>
    <col min="6149" max="6152" width="0" style="1" hidden="1" customWidth="1"/>
    <col min="6153" max="6384" width="9" style="1"/>
    <col min="6385" max="6385" width="1.625" style="1" customWidth="1"/>
    <col min="6386" max="6387" width="2.875" style="1" customWidth="1"/>
    <col min="6388" max="6388" width="15.5" style="1" customWidth="1"/>
    <col min="6389" max="6389" width="10.25" style="1" customWidth="1"/>
    <col min="6390" max="6390" width="11.75" style="1" customWidth="1"/>
    <col min="6391" max="6391" width="7.25" style="1" customWidth="1"/>
    <col min="6392" max="6392" width="8.875" style="1" customWidth="1"/>
    <col min="6393" max="6393" width="8.5" style="1" customWidth="1"/>
    <col min="6394" max="6394" width="7.625" style="1" customWidth="1"/>
    <col min="6395" max="6395" width="8.25" style="1" customWidth="1"/>
    <col min="6396" max="6397" width="9.375" style="1" customWidth="1"/>
    <col min="6398" max="6398" width="6.875" style="1" customWidth="1"/>
    <col min="6399" max="6399" width="8.375" style="1" customWidth="1"/>
    <col min="6400" max="6400" width="7.125" style="1" customWidth="1"/>
    <col min="6401" max="6401" width="6.25" style="1" customWidth="1"/>
    <col min="6402" max="6402" width="6.5" style="1" customWidth="1"/>
    <col min="6403" max="6403" width="5.75" style="1" customWidth="1"/>
    <col min="6404" max="6404" width="6.75" style="1" customWidth="1"/>
    <col min="6405" max="6408" width="0" style="1" hidden="1" customWidth="1"/>
    <col min="6409" max="6640" width="9" style="1"/>
    <col min="6641" max="6641" width="1.625" style="1" customWidth="1"/>
    <col min="6642" max="6643" width="2.875" style="1" customWidth="1"/>
    <col min="6644" max="6644" width="15.5" style="1" customWidth="1"/>
    <col min="6645" max="6645" width="10.25" style="1" customWidth="1"/>
    <col min="6646" max="6646" width="11.75" style="1" customWidth="1"/>
    <col min="6647" max="6647" width="7.25" style="1" customWidth="1"/>
    <col min="6648" max="6648" width="8.875" style="1" customWidth="1"/>
    <col min="6649" max="6649" width="8.5" style="1" customWidth="1"/>
    <col min="6650" max="6650" width="7.625" style="1" customWidth="1"/>
    <col min="6651" max="6651" width="8.25" style="1" customWidth="1"/>
    <col min="6652" max="6653" width="9.375" style="1" customWidth="1"/>
    <col min="6654" max="6654" width="6.875" style="1" customWidth="1"/>
    <col min="6655" max="6655" width="8.375" style="1" customWidth="1"/>
    <col min="6656" max="6656" width="7.125" style="1" customWidth="1"/>
    <col min="6657" max="6657" width="6.25" style="1" customWidth="1"/>
    <col min="6658" max="6658" width="6.5" style="1" customWidth="1"/>
    <col min="6659" max="6659" width="5.75" style="1" customWidth="1"/>
    <col min="6660" max="6660" width="6.75" style="1" customWidth="1"/>
    <col min="6661" max="6664" width="0" style="1" hidden="1" customWidth="1"/>
    <col min="6665" max="6896" width="9" style="1"/>
    <col min="6897" max="6897" width="1.625" style="1" customWidth="1"/>
    <col min="6898" max="6899" width="2.875" style="1" customWidth="1"/>
    <col min="6900" max="6900" width="15.5" style="1" customWidth="1"/>
    <col min="6901" max="6901" width="10.25" style="1" customWidth="1"/>
    <col min="6902" max="6902" width="11.75" style="1" customWidth="1"/>
    <col min="6903" max="6903" width="7.25" style="1" customWidth="1"/>
    <col min="6904" max="6904" width="8.875" style="1" customWidth="1"/>
    <col min="6905" max="6905" width="8.5" style="1" customWidth="1"/>
    <col min="6906" max="6906" width="7.625" style="1" customWidth="1"/>
    <col min="6907" max="6907" width="8.25" style="1" customWidth="1"/>
    <col min="6908" max="6909" width="9.375" style="1" customWidth="1"/>
    <col min="6910" max="6910" width="6.875" style="1" customWidth="1"/>
    <col min="6911" max="6911" width="8.375" style="1" customWidth="1"/>
    <col min="6912" max="6912" width="7.125" style="1" customWidth="1"/>
    <col min="6913" max="6913" width="6.25" style="1" customWidth="1"/>
    <col min="6914" max="6914" width="6.5" style="1" customWidth="1"/>
    <col min="6915" max="6915" width="5.75" style="1" customWidth="1"/>
    <col min="6916" max="6916" width="6.75" style="1" customWidth="1"/>
    <col min="6917" max="6920" width="0" style="1" hidden="1" customWidth="1"/>
    <col min="6921" max="7152" width="9" style="1"/>
    <col min="7153" max="7153" width="1.625" style="1" customWidth="1"/>
    <col min="7154" max="7155" width="2.875" style="1" customWidth="1"/>
    <col min="7156" max="7156" width="15.5" style="1" customWidth="1"/>
    <col min="7157" max="7157" width="10.25" style="1" customWidth="1"/>
    <col min="7158" max="7158" width="11.75" style="1" customWidth="1"/>
    <col min="7159" max="7159" width="7.25" style="1" customWidth="1"/>
    <col min="7160" max="7160" width="8.875" style="1" customWidth="1"/>
    <col min="7161" max="7161" width="8.5" style="1" customWidth="1"/>
    <col min="7162" max="7162" width="7.625" style="1" customWidth="1"/>
    <col min="7163" max="7163" width="8.25" style="1" customWidth="1"/>
    <col min="7164" max="7165" width="9.375" style="1" customWidth="1"/>
    <col min="7166" max="7166" width="6.875" style="1" customWidth="1"/>
    <col min="7167" max="7167" width="8.375" style="1" customWidth="1"/>
    <col min="7168" max="7168" width="7.125" style="1" customWidth="1"/>
    <col min="7169" max="7169" width="6.25" style="1" customWidth="1"/>
    <col min="7170" max="7170" width="6.5" style="1" customWidth="1"/>
    <col min="7171" max="7171" width="5.75" style="1" customWidth="1"/>
    <col min="7172" max="7172" width="6.75" style="1" customWidth="1"/>
    <col min="7173" max="7176" width="0" style="1" hidden="1" customWidth="1"/>
    <col min="7177" max="7408" width="9" style="1"/>
    <col min="7409" max="7409" width="1.625" style="1" customWidth="1"/>
    <col min="7410" max="7411" width="2.875" style="1" customWidth="1"/>
    <col min="7412" max="7412" width="15.5" style="1" customWidth="1"/>
    <col min="7413" max="7413" width="10.25" style="1" customWidth="1"/>
    <col min="7414" max="7414" width="11.75" style="1" customWidth="1"/>
    <col min="7415" max="7415" width="7.25" style="1" customWidth="1"/>
    <col min="7416" max="7416" width="8.875" style="1" customWidth="1"/>
    <col min="7417" max="7417" width="8.5" style="1" customWidth="1"/>
    <col min="7418" max="7418" width="7.625" style="1" customWidth="1"/>
    <col min="7419" max="7419" width="8.25" style="1" customWidth="1"/>
    <col min="7420" max="7421" width="9.375" style="1" customWidth="1"/>
    <col min="7422" max="7422" width="6.875" style="1" customWidth="1"/>
    <col min="7423" max="7423" width="8.375" style="1" customWidth="1"/>
    <col min="7424" max="7424" width="7.125" style="1" customWidth="1"/>
    <col min="7425" max="7425" width="6.25" style="1" customWidth="1"/>
    <col min="7426" max="7426" width="6.5" style="1" customWidth="1"/>
    <col min="7427" max="7427" width="5.75" style="1" customWidth="1"/>
    <col min="7428" max="7428" width="6.75" style="1" customWidth="1"/>
    <col min="7429" max="7432" width="0" style="1" hidden="1" customWidth="1"/>
    <col min="7433" max="7664" width="9" style="1"/>
    <col min="7665" max="7665" width="1.625" style="1" customWidth="1"/>
    <col min="7666" max="7667" width="2.875" style="1" customWidth="1"/>
    <col min="7668" max="7668" width="15.5" style="1" customWidth="1"/>
    <col min="7669" max="7669" width="10.25" style="1" customWidth="1"/>
    <col min="7670" max="7670" width="11.75" style="1" customWidth="1"/>
    <col min="7671" max="7671" width="7.25" style="1" customWidth="1"/>
    <col min="7672" max="7672" width="8.875" style="1" customWidth="1"/>
    <col min="7673" max="7673" width="8.5" style="1" customWidth="1"/>
    <col min="7674" max="7674" width="7.625" style="1" customWidth="1"/>
    <col min="7675" max="7675" width="8.25" style="1" customWidth="1"/>
    <col min="7676" max="7677" width="9.375" style="1" customWidth="1"/>
    <col min="7678" max="7678" width="6.875" style="1" customWidth="1"/>
    <col min="7679" max="7679" width="8.375" style="1" customWidth="1"/>
    <col min="7680" max="7680" width="7.125" style="1" customWidth="1"/>
    <col min="7681" max="7681" width="6.25" style="1" customWidth="1"/>
    <col min="7682" max="7682" width="6.5" style="1" customWidth="1"/>
    <col min="7683" max="7683" width="5.75" style="1" customWidth="1"/>
    <col min="7684" max="7684" width="6.75" style="1" customWidth="1"/>
    <col min="7685" max="7688" width="0" style="1" hidden="1" customWidth="1"/>
    <col min="7689" max="7920" width="9" style="1"/>
    <col min="7921" max="7921" width="1.625" style="1" customWidth="1"/>
    <col min="7922" max="7923" width="2.875" style="1" customWidth="1"/>
    <col min="7924" max="7924" width="15.5" style="1" customWidth="1"/>
    <col min="7925" max="7925" width="10.25" style="1" customWidth="1"/>
    <col min="7926" max="7926" width="11.75" style="1" customWidth="1"/>
    <col min="7927" max="7927" width="7.25" style="1" customWidth="1"/>
    <col min="7928" max="7928" width="8.875" style="1" customWidth="1"/>
    <col min="7929" max="7929" width="8.5" style="1" customWidth="1"/>
    <col min="7930" max="7930" width="7.625" style="1" customWidth="1"/>
    <col min="7931" max="7931" width="8.25" style="1" customWidth="1"/>
    <col min="7932" max="7933" width="9.375" style="1" customWidth="1"/>
    <col min="7934" max="7934" width="6.875" style="1" customWidth="1"/>
    <col min="7935" max="7935" width="8.375" style="1" customWidth="1"/>
    <col min="7936" max="7936" width="7.125" style="1" customWidth="1"/>
    <col min="7937" max="7937" width="6.25" style="1" customWidth="1"/>
    <col min="7938" max="7938" width="6.5" style="1" customWidth="1"/>
    <col min="7939" max="7939" width="5.75" style="1" customWidth="1"/>
    <col min="7940" max="7940" width="6.75" style="1" customWidth="1"/>
    <col min="7941" max="7944" width="0" style="1" hidden="1" customWidth="1"/>
    <col min="7945" max="8176" width="9" style="1"/>
    <col min="8177" max="8177" width="1.625" style="1" customWidth="1"/>
    <col min="8178" max="8179" width="2.875" style="1" customWidth="1"/>
    <col min="8180" max="8180" width="15.5" style="1" customWidth="1"/>
    <col min="8181" max="8181" width="10.25" style="1" customWidth="1"/>
    <col min="8182" max="8182" width="11.75" style="1" customWidth="1"/>
    <col min="8183" max="8183" width="7.25" style="1" customWidth="1"/>
    <col min="8184" max="8184" width="8.875" style="1" customWidth="1"/>
    <col min="8185" max="8185" width="8.5" style="1" customWidth="1"/>
    <col min="8186" max="8186" width="7.625" style="1" customWidth="1"/>
    <col min="8187" max="8187" width="8.25" style="1" customWidth="1"/>
    <col min="8188" max="8189" width="9.375" style="1" customWidth="1"/>
    <col min="8190" max="8190" width="6.875" style="1" customWidth="1"/>
    <col min="8191" max="8191" width="8.375" style="1" customWidth="1"/>
    <col min="8192" max="8192" width="7.125" style="1" customWidth="1"/>
    <col min="8193" max="8193" width="6.25" style="1" customWidth="1"/>
    <col min="8194" max="8194" width="6.5" style="1" customWidth="1"/>
    <col min="8195" max="8195" width="5.75" style="1" customWidth="1"/>
    <col min="8196" max="8196" width="6.75" style="1" customWidth="1"/>
    <col min="8197" max="8200" width="0" style="1" hidden="1" customWidth="1"/>
    <col min="8201" max="8432" width="9" style="1"/>
    <col min="8433" max="8433" width="1.625" style="1" customWidth="1"/>
    <col min="8434" max="8435" width="2.875" style="1" customWidth="1"/>
    <col min="8436" max="8436" width="15.5" style="1" customWidth="1"/>
    <col min="8437" max="8437" width="10.25" style="1" customWidth="1"/>
    <col min="8438" max="8438" width="11.75" style="1" customWidth="1"/>
    <col min="8439" max="8439" width="7.25" style="1" customWidth="1"/>
    <col min="8440" max="8440" width="8.875" style="1" customWidth="1"/>
    <col min="8441" max="8441" width="8.5" style="1" customWidth="1"/>
    <col min="8442" max="8442" width="7.625" style="1" customWidth="1"/>
    <col min="8443" max="8443" width="8.25" style="1" customWidth="1"/>
    <col min="8444" max="8445" width="9.375" style="1" customWidth="1"/>
    <col min="8446" max="8446" width="6.875" style="1" customWidth="1"/>
    <col min="8447" max="8447" width="8.375" style="1" customWidth="1"/>
    <col min="8448" max="8448" width="7.125" style="1" customWidth="1"/>
    <col min="8449" max="8449" width="6.25" style="1" customWidth="1"/>
    <col min="8450" max="8450" width="6.5" style="1" customWidth="1"/>
    <col min="8451" max="8451" width="5.75" style="1" customWidth="1"/>
    <col min="8452" max="8452" width="6.75" style="1" customWidth="1"/>
    <col min="8453" max="8456" width="0" style="1" hidden="1" customWidth="1"/>
    <col min="8457" max="8688" width="9" style="1"/>
    <col min="8689" max="8689" width="1.625" style="1" customWidth="1"/>
    <col min="8690" max="8691" width="2.875" style="1" customWidth="1"/>
    <col min="8692" max="8692" width="15.5" style="1" customWidth="1"/>
    <col min="8693" max="8693" width="10.25" style="1" customWidth="1"/>
    <col min="8694" max="8694" width="11.75" style="1" customWidth="1"/>
    <col min="8695" max="8695" width="7.25" style="1" customWidth="1"/>
    <col min="8696" max="8696" width="8.875" style="1" customWidth="1"/>
    <col min="8697" max="8697" width="8.5" style="1" customWidth="1"/>
    <col min="8698" max="8698" width="7.625" style="1" customWidth="1"/>
    <col min="8699" max="8699" width="8.25" style="1" customWidth="1"/>
    <col min="8700" max="8701" width="9.375" style="1" customWidth="1"/>
    <col min="8702" max="8702" width="6.875" style="1" customWidth="1"/>
    <col min="8703" max="8703" width="8.375" style="1" customWidth="1"/>
    <col min="8704" max="8704" width="7.125" style="1" customWidth="1"/>
    <col min="8705" max="8705" width="6.25" style="1" customWidth="1"/>
    <col min="8706" max="8706" width="6.5" style="1" customWidth="1"/>
    <col min="8707" max="8707" width="5.75" style="1" customWidth="1"/>
    <col min="8708" max="8708" width="6.75" style="1" customWidth="1"/>
    <col min="8709" max="8712" width="0" style="1" hidden="1" customWidth="1"/>
    <col min="8713" max="8944" width="9" style="1"/>
    <col min="8945" max="8945" width="1.625" style="1" customWidth="1"/>
    <col min="8946" max="8947" width="2.875" style="1" customWidth="1"/>
    <col min="8948" max="8948" width="15.5" style="1" customWidth="1"/>
    <col min="8949" max="8949" width="10.25" style="1" customWidth="1"/>
    <col min="8950" max="8950" width="11.75" style="1" customWidth="1"/>
    <col min="8951" max="8951" width="7.25" style="1" customWidth="1"/>
    <col min="8952" max="8952" width="8.875" style="1" customWidth="1"/>
    <col min="8953" max="8953" width="8.5" style="1" customWidth="1"/>
    <col min="8954" max="8954" width="7.625" style="1" customWidth="1"/>
    <col min="8955" max="8955" width="8.25" style="1" customWidth="1"/>
    <col min="8956" max="8957" width="9.375" style="1" customWidth="1"/>
    <col min="8958" max="8958" width="6.875" style="1" customWidth="1"/>
    <col min="8959" max="8959" width="8.375" style="1" customWidth="1"/>
    <col min="8960" max="8960" width="7.125" style="1" customWidth="1"/>
    <col min="8961" max="8961" width="6.25" style="1" customWidth="1"/>
    <col min="8962" max="8962" width="6.5" style="1" customWidth="1"/>
    <col min="8963" max="8963" width="5.75" style="1" customWidth="1"/>
    <col min="8964" max="8964" width="6.75" style="1" customWidth="1"/>
    <col min="8965" max="8968" width="0" style="1" hidden="1" customWidth="1"/>
    <col min="8969" max="9200" width="9" style="1"/>
    <col min="9201" max="9201" width="1.625" style="1" customWidth="1"/>
    <col min="9202" max="9203" width="2.875" style="1" customWidth="1"/>
    <col min="9204" max="9204" width="15.5" style="1" customWidth="1"/>
    <col min="9205" max="9205" width="10.25" style="1" customWidth="1"/>
    <col min="9206" max="9206" width="11.75" style="1" customWidth="1"/>
    <col min="9207" max="9207" width="7.25" style="1" customWidth="1"/>
    <col min="9208" max="9208" width="8.875" style="1" customWidth="1"/>
    <col min="9209" max="9209" width="8.5" style="1" customWidth="1"/>
    <col min="9210" max="9210" width="7.625" style="1" customWidth="1"/>
    <col min="9211" max="9211" width="8.25" style="1" customWidth="1"/>
    <col min="9212" max="9213" width="9.375" style="1" customWidth="1"/>
    <col min="9214" max="9214" width="6.875" style="1" customWidth="1"/>
    <col min="9215" max="9215" width="8.375" style="1" customWidth="1"/>
    <col min="9216" max="9216" width="7.125" style="1" customWidth="1"/>
    <col min="9217" max="9217" width="6.25" style="1" customWidth="1"/>
    <col min="9218" max="9218" width="6.5" style="1" customWidth="1"/>
    <col min="9219" max="9219" width="5.75" style="1" customWidth="1"/>
    <col min="9220" max="9220" width="6.75" style="1" customWidth="1"/>
    <col min="9221" max="9224" width="0" style="1" hidden="1" customWidth="1"/>
    <col min="9225" max="9456" width="9" style="1"/>
    <col min="9457" max="9457" width="1.625" style="1" customWidth="1"/>
    <col min="9458" max="9459" width="2.875" style="1" customWidth="1"/>
    <col min="9460" max="9460" width="15.5" style="1" customWidth="1"/>
    <col min="9461" max="9461" width="10.25" style="1" customWidth="1"/>
    <col min="9462" max="9462" width="11.75" style="1" customWidth="1"/>
    <col min="9463" max="9463" width="7.25" style="1" customWidth="1"/>
    <col min="9464" max="9464" width="8.875" style="1" customWidth="1"/>
    <col min="9465" max="9465" width="8.5" style="1" customWidth="1"/>
    <col min="9466" max="9466" width="7.625" style="1" customWidth="1"/>
    <col min="9467" max="9467" width="8.25" style="1" customWidth="1"/>
    <col min="9468" max="9469" width="9.375" style="1" customWidth="1"/>
    <col min="9470" max="9470" width="6.875" style="1" customWidth="1"/>
    <col min="9471" max="9471" width="8.375" style="1" customWidth="1"/>
    <col min="9472" max="9472" width="7.125" style="1" customWidth="1"/>
    <col min="9473" max="9473" width="6.25" style="1" customWidth="1"/>
    <col min="9474" max="9474" width="6.5" style="1" customWidth="1"/>
    <col min="9475" max="9475" width="5.75" style="1" customWidth="1"/>
    <col min="9476" max="9476" width="6.75" style="1" customWidth="1"/>
    <col min="9477" max="9480" width="0" style="1" hidden="1" customWidth="1"/>
    <col min="9481" max="9712" width="9" style="1"/>
    <col min="9713" max="9713" width="1.625" style="1" customWidth="1"/>
    <col min="9714" max="9715" width="2.875" style="1" customWidth="1"/>
    <col min="9716" max="9716" width="15.5" style="1" customWidth="1"/>
    <col min="9717" max="9717" width="10.25" style="1" customWidth="1"/>
    <col min="9718" max="9718" width="11.75" style="1" customWidth="1"/>
    <col min="9719" max="9719" width="7.25" style="1" customWidth="1"/>
    <col min="9720" max="9720" width="8.875" style="1" customWidth="1"/>
    <col min="9721" max="9721" width="8.5" style="1" customWidth="1"/>
    <col min="9722" max="9722" width="7.625" style="1" customWidth="1"/>
    <col min="9723" max="9723" width="8.25" style="1" customWidth="1"/>
    <col min="9724" max="9725" width="9.375" style="1" customWidth="1"/>
    <col min="9726" max="9726" width="6.875" style="1" customWidth="1"/>
    <col min="9727" max="9727" width="8.375" style="1" customWidth="1"/>
    <col min="9728" max="9728" width="7.125" style="1" customWidth="1"/>
    <col min="9729" max="9729" width="6.25" style="1" customWidth="1"/>
    <col min="9730" max="9730" width="6.5" style="1" customWidth="1"/>
    <col min="9731" max="9731" width="5.75" style="1" customWidth="1"/>
    <col min="9732" max="9732" width="6.75" style="1" customWidth="1"/>
    <col min="9733" max="9736" width="0" style="1" hidden="1" customWidth="1"/>
    <col min="9737" max="9968" width="9" style="1"/>
    <col min="9969" max="9969" width="1.625" style="1" customWidth="1"/>
    <col min="9970" max="9971" width="2.875" style="1" customWidth="1"/>
    <col min="9972" max="9972" width="15.5" style="1" customWidth="1"/>
    <col min="9973" max="9973" width="10.25" style="1" customWidth="1"/>
    <col min="9974" max="9974" width="11.75" style="1" customWidth="1"/>
    <col min="9975" max="9975" width="7.25" style="1" customWidth="1"/>
    <col min="9976" max="9976" width="8.875" style="1" customWidth="1"/>
    <col min="9977" max="9977" width="8.5" style="1" customWidth="1"/>
    <col min="9978" max="9978" width="7.625" style="1" customWidth="1"/>
    <col min="9979" max="9979" width="8.25" style="1" customWidth="1"/>
    <col min="9980" max="9981" width="9.375" style="1" customWidth="1"/>
    <col min="9982" max="9982" width="6.875" style="1" customWidth="1"/>
    <col min="9983" max="9983" width="8.375" style="1" customWidth="1"/>
    <col min="9984" max="9984" width="7.125" style="1" customWidth="1"/>
    <col min="9985" max="9985" width="6.25" style="1" customWidth="1"/>
    <col min="9986" max="9986" width="6.5" style="1" customWidth="1"/>
    <col min="9987" max="9987" width="5.75" style="1" customWidth="1"/>
    <col min="9988" max="9988" width="6.75" style="1" customWidth="1"/>
    <col min="9989" max="9992" width="0" style="1" hidden="1" customWidth="1"/>
    <col min="9993" max="10224" width="9" style="1"/>
    <col min="10225" max="10225" width="1.625" style="1" customWidth="1"/>
    <col min="10226" max="10227" width="2.875" style="1" customWidth="1"/>
    <col min="10228" max="10228" width="15.5" style="1" customWidth="1"/>
    <col min="10229" max="10229" width="10.25" style="1" customWidth="1"/>
    <col min="10230" max="10230" width="11.75" style="1" customWidth="1"/>
    <col min="10231" max="10231" width="7.25" style="1" customWidth="1"/>
    <col min="10232" max="10232" width="8.875" style="1" customWidth="1"/>
    <col min="10233" max="10233" width="8.5" style="1" customWidth="1"/>
    <col min="10234" max="10234" width="7.625" style="1" customWidth="1"/>
    <col min="10235" max="10235" width="8.25" style="1" customWidth="1"/>
    <col min="10236" max="10237" width="9.375" style="1" customWidth="1"/>
    <col min="10238" max="10238" width="6.875" style="1" customWidth="1"/>
    <col min="10239" max="10239" width="8.375" style="1" customWidth="1"/>
    <col min="10240" max="10240" width="7.125" style="1" customWidth="1"/>
    <col min="10241" max="10241" width="6.25" style="1" customWidth="1"/>
    <col min="10242" max="10242" width="6.5" style="1" customWidth="1"/>
    <col min="10243" max="10243" width="5.75" style="1" customWidth="1"/>
    <col min="10244" max="10244" width="6.75" style="1" customWidth="1"/>
    <col min="10245" max="10248" width="0" style="1" hidden="1" customWidth="1"/>
    <col min="10249" max="10480" width="9" style="1"/>
    <col min="10481" max="10481" width="1.625" style="1" customWidth="1"/>
    <col min="10482" max="10483" width="2.875" style="1" customWidth="1"/>
    <col min="10484" max="10484" width="15.5" style="1" customWidth="1"/>
    <col min="10485" max="10485" width="10.25" style="1" customWidth="1"/>
    <col min="10486" max="10486" width="11.75" style="1" customWidth="1"/>
    <col min="10487" max="10487" width="7.25" style="1" customWidth="1"/>
    <col min="10488" max="10488" width="8.875" style="1" customWidth="1"/>
    <col min="10489" max="10489" width="8.5" style="1" customWidth="1"/>
    <col min="10490" max="10490" width="7.625" style="1" customWidth="1"/>
    <col min="10491" max="10491" width="8.25" style="1" customWidth="1"/>
    <col min="10492" max="10493" width="9.375" style="1" customWidth="1"/>
    <col min="10494" max="10494" width="6.875" style="1" customWidth="1"/>
    <col min="10495" max="10495" width="8.375" style="1" customWidth="1"/>
    <col min="10496" max="10496" width="7.125" style="1" customWidth="1"/>
    <col min="10497" max="10497" width="6.25" style="1" customWidth="1"/>
    <col min="10498" max="10498" width="6.5" style="1" customWidth="1"/>
    <col min="10499" max="10499" width="5.75" style="1" customWidth="1"/>
    <col min="10500" max="10500" width="6.75" style="1" customWidth="1"/>
    <col min="10501" max="10504" width="0" style="1" hidden="1" customWidth="1"/>
    <col min="10505" max="10736" width="9" style="1"/>
    <col min="10737" max="10737" width="1.625" style="1" customWidth="1"/>
    <col min="10738" max="10739" width="2.875" style="1" customWidth="1"/>
    <col min="10740" max="10740" width="15.5" style="1" customWidth="1"/>
    <col min="10741" max="10741" width="10.25" style="1" customWidth="1"/>
    <col min="10742" max="10742" width="11.75" style="1" customWidth="1"/>
    <col min="10743" max="10743" width="7.25" style="1" customWidth="1"/>
    <col min="10744" max="10744" width="8.875" style="1" customWidth="1"/>
    <col min="10745" max="10745" width="8.5" style="1" customWidth="1"/>
    <col min="10746" max="10746" width="7.625" style="1" customWidth="1"/>
    <col min="10747" max="10747" width="8.25" style="1" customWidth="1"/>
    <col min="10748" max="10749" width="9.375" style="1" customWidth="1"/>
    <col min="10750" max="10750" width="6.875" style="1" customWidth="1"/>
    <col min="10751" max="10751" width="8.375" style="1" customWidth="1"/>
    <col min="10752" max="10752" width="7.125" style="1" customWidth="1"/>
    <col min="10753" max="10753" width="6.25" style="1" customWidth="1"/>
    <col min="10754" max="10754" width="6.5" style="1" customWidth="1"/>
    <col min="10755" max="10755" width="5.75" style="1" customWidth="1"/>
    <col min="10756" max="10756" width="6.75" style="1" customWidth="1"/>
    <col min="10757" max="10760" width="0" style="1" hidden="1" customWidth="1"/>
    <col min="10761" max="10992" width="9" style="1"/>
    <col min="10993" max="10993" width="1.625" style="1" customWidth="1"/>
    <col min="10994" max="10995" width="2.875" style="1" customWidth="1"/>
    <col min="10996" max="10996" width="15.5" style="1" customWidth="1"/>
    <col min="10997" max="10997" width="10.25" style="1" customWidth="1"/>
    <col min="10998" max="10998" width="11.75" style="1" customWidth="1"/>
    <col min="10999" max="10999" width="7.25" style="1" customWidth="1"/>
    <col min="11000" max="11000" width="8.875" style="1" customWidth="1"/>
    <col min="11001" max="11001" width="8.5" style="1" customWidth="1"/>
    <col min="11002" max="11002" width="7.625" style="1" customWidth="1"/>
    <col min="11003" max="11003" width="8.25" style="1" customWidth="1"/>
    <col min="11004" max="11005" width="9.375" style="1" customWidth="1"/>
    <col min="11006" max="11006" width="6.875" style="1" customWidth="1"/>
    <col min="11007" max="11007" width="8.375" style="1" customWidth="1"/>
    <col min="11008" max="11008" width="7.125" style="1" customWidth="1"/>
    <col min="11009" max="11009" width="6.25" style="1" customWidth="1"/>
    <col min="11010" max="11010" width="6.5" style="1" customWidth="1"/>
    <col min="11011" max="11011" width="5.75" style="1" customWidth="1"/>
    <col min="11012" max="11012" width="6.75" style="1" customWidth="1"/>
    <col min="11013" max="11016" width="0" style="1" hidden="1" customWidth="1"/>
    <col min="11017" max="11248" width="9" style="1"/>
    <col min="11249" max="11249" width="1.625" style="1" customWidth="1"/>
    <col min="11250" max="11251" width="2.875" style="1" customWidth="1"/>
    <col min="11252" max="11252" width="15.5" style="1" customWidth="1"/>
    <col min="11253" max="11253" width="10.25" style="1" customWidth="1"/>
    <col min="11254" max="11254" width="11.75" style="1" customWidth="1"/>
    <col min="11255" max="11255" width="7.25" style="1" customWidth="1"/>
    <col min="11256" max="11256" width="8.875" style="1" customWidth="1"/>
    <col min="11257" max="11257" width="8.5" style="1" customWidth="1"/>
    <col min="11258" max="11258" width="7.625" style="1" customWidth="1"/>
    <col min="11259" max="11259" width="8.25" style="1" customWidth="1"/>
    <col min="11260" max="11261" width="9.375" style="1" customWidth="1"/>
    <col min="11262" max="11262" width="6.875" style="1" customWidth="1"/>
    <col min="11263" max="11263" width="8.375" style="1" customWidth="1"/>
    <col min="11264" max="11264" width="7.125" style="1" customWidth="1"/>
    <col min="11265" max="11265" width="6.25" style="1" customWidth="1"/>
    <col min="11266" max="11266" width="6.5" style="1" customWidth="1"/>
    <col min="11267" max="11267" width="5.75" style="1" customWidth="1"/>
    <col min="11268" max="11268" width="6.75" style="1" customWidth="1"/>
    <col min="11269" max="11272" width="0" style="1" hidden="1" customWidth="1"/>
    <col min="11273" max="11504" width="9" style="1"/>
    <col min="11505" max="11505" width="1.625" style="1" customWidth="1"/>
    <col min="11506" max="11507" width="2.875" style="1" customWidth="1"/>
    <col min="11508" max="11508" width="15.5" style="1" customWidth="1"/>
    <col min="11509" max="11509" width="10.25" style="1" customWidth="1"/>
    <col min="11510" max="11510" width="11.75" style="1" customWidth="1"/>
    <col min="11511" max="11511" width="7.25" style="1" customWidth="1"/>
    <col min="11512" max="11512" width="8.875" style="1" customWidth="1"/>
    <col min="11513" max="11513" width="8.5" style="1" customWidth="1"/>
    <col min="11514" max="11514" width="7.625" style="1" customWidth="1"/>
    <col min="11515" max="11515" width="8.25" style="1" customWidth="1"/>
    <col min="11516" max="11517" width="9.375" style="1" customWidth="1"/>
    <col min="11518" max="11518" width="6.875" style="1" customWidth="1"/>
    <col min="11519" max="11519" width="8.375" style="1" customWidth="1"/>
    <col min="11520" max="11520" width="7.125" style="1" customWidth="1"/>
    <col min="11521" max="11521" width="6.25" style="1" customWidth="1"/>
    <col min="11522" max="11522" width="6.5" style="1" customWidth="1"/>
    <col min="11523" max="11523" width="5.75" style="1" customWidth="1"/>
    <col min="11524" max="11524" width="6.75" style="1" customWidth="1"/>
    <col min="11525" max="11528" width="0" style="1" hidden="1" customWidth="1"/>
    <col min="11529" max="11760" width="9" style="1"/>
    <col min="11761" max="11761" width="1.625" style="1" customWidth="1"/>
    <col min="11762" max="11763" width="2.875" style="1" customWidth="1"/>
    <col min="11764" max="11764" width="15.5" style="1" customWidth="1"/>
    <col min="11765" max="11765" width="10.25" style="1" customWidth="1"/>
    <col min="11766" max="11766" width="11.75" style="1" customWidth="1"/>
    <col min="11767" max="11767" width="7.25" style="1" customWidth="1"/>
    <col min="11768" max="11768" width="8.875" style="1" customWidth="1"/>
    <col min="11769" max="11769" width="8.5" style="1" customWidth="1"/>
    <col min="11770" max="11770" width="7.625" style="1" customWidth="1"/>
    <col min="11771" max="11771" width="8.25" style="1" customWidth="1"/>
    <col min="11772" max="11773" width="9.375" style="1" customWidth="1"/>
    <col min="11774" max="11774" width="6.875" style="1" customWidth="1"/>
    <col min="11775" max="11775" width="8.375" style="1" customWidth="1"/>
    <col min="11776" max="11776" width="7.125" style="1" customWidth="1"/>
    <col min="11777" max="11777" width="6.25" style="1" customWidth="1"/>
    <col min="11778" max="11778" width="6.5" style="1" customWidth="1"/>
    <col min="11779" max="11779" width="5.75" style="1" customWidth="1"/>
    <col min="11780" max="11780" width="6.75" style="1" customWidth="1"/>
    <col min="11781" max="11784" width="0" style="1" hidden="1" customWidth="1"/>
    <col min="11785" max="12016" width="9" style="1"/>
    <col min="12017" max="12017" width="1.625" style="1" customWidth="1"/>
    <col min="12018" max="12019" width="2.875" style="1" customWidth="1"/>
    <col min="12020" max="12020" width="15.5" style="1" customWidth="1"/>
    <col min="12021" max="12021" width="10.25" style="1" customWidth="1"/>
    <col min="12022" max="12022" width="11.75" style="1" customWidth="1"/>
    <col min="12023" max="12023" width="7.25" style="1" customWidth="1"/>
    <col min="12024" max="12024" width="8.875" style="1" customWidth="1"/>
    <col min="12025" max="12025" width="8.5" style="1" customWidth="1"/>
    <col min="12026" max="12026" width="7.625" style="1" customWidth="1"/>
    <col min="12027" max="12027" width="8.25" style="1" customWidth="1"/>
    <col min="12028" max="12029" width="9.375" style="1" customWidth="1"/>
    <col min="12030" max="12030" width="6.875" style="1" customWidth="1"/>
    <col min="12031" max="12031" width="8.375" style="1" customWidth="1"/>
    <col min="12032" max="12032" width="7.125" style="1" customWidth="1"/>
    <col min="12033" max="12033" width="6.25" style="1" customWidth="1"/>
    <col min="12034" max="12034" width="6.5" style="1" customWidth="1"/>
    <col min="12035" max="12035" width="5.75" style="1" customWidth="1"/>
    <col min="12036" max="12036" width="6.75" style="1" customWidth="1"/>
    <col min="12037" max="12040" width="0" style="1" hidden="1" customWidth="1"/>
    <col min="12041" max="12272" width="9" style="1"/>
    <col min="12273" max="12273" width="1.625" style="1" customWidth="1"/>
    <col min="12274" max="12275" width="2.875" style="1" customWidth="1"/>
    <col min="12276" max="12276" width="15.5" style="1" customWidth="1"/>
    <col min="12277" max="12277" width="10.25" style="1" customWidth="1"/>
    <col min="12278" max="12278" width="11.75" style="1" customWidth="1"/>
    <col min="12279" max="12279" width="7.25" style="1" customWidth="1"/>
    <col min="12280" max="12280" width="8.875" style="1" customWidth="1"/>
    <col min="12281" max="12281" width="8.5" style="1" customWidth="1"/>
    <col min="12282" max="12282" width="7.625" style="1" customWidth="1"/>
    <col min="12283" max="12283" width="8.25" style="1" customWidth="1"/>
    <col min="12284" max="12285" width="9.375" style="1" customWidth="1"/>
    <col min="12286" max="12286" width="6.875" style="1" customWidth="1"/>
    <col min="12287" max="12287" width="8.375" style="1" customWidth="1"/>
    <col min="12288" max="12288" width="7.125" style="1" customWidth="1"/>
    <col min="12289" max="12289" width="6.25" style="1" customWidth="1"/>
    <col min="12290" max="12290" width="6.5" style="1" customWidth="1"/>
    <col min="12291" max="12291" width="5.75" style="1" customWidth="1"/>
    <col min="12292" max="12292" width="6.75" style="1" customWidth="1"/>
    <col min="12293" max="12296" width="0" style="1" hidden="1" customWidth="1"/>
    <col min="12297" max="12528" width="9" style="1"/>
    <col min="12529" max="12529" width="1.625" style="1" customWidth="1"/>
    <col min="12530" max="12531" width="2.875" style="1" customWidth="1"/>
    <col min="12532" max="12532" width="15.5" style="1" customWidth="1"/>
    <col min="12533" max="12533" width="10.25" style="1" customWidth="1"/>
    <col min="12534" max="12534" width="11.75" style="1" customWidth="1"/>
    <col min="12535" max="12535" width="7.25" style="1" customWidth="1"/>
    <col min="12536" max="12536" width="8.875" style="1" customWidth="1"/>
    <col min="12537" max="12537" width="8.5" style="1" customWidth="1"/>
    <col min="12538" max="12538" width="7.625" style="1" customWidth="1"/>
    <col min="12539" max="12539" width="8.25" style="1" customWidth="1"/>
    <col min="12540" max="12541" width="9.375" style="1" customWidth="1"/>
    <col min="12542" max="12542" width="6.875" style="1" customWidth="1"/>
    <col min="12543" max="12543" width="8.375" style="1" customWidth="1"/>
    <col min="12544" max="12544" width="7.125" style="1" customWidth="1"/>
    <col min="12545" max="12545" width="6.25" style="1" customWidth="1"/>
    <col min="12546" max="12546" width="6.5" style="1" customWidth="1"/>
    <col min="12547" max="12547" width="5.75" style="1" customWidth="1"/>
    <col min="12548" max="12548" width="6.75" style="1" customWidth="1"/>
    <col min="12549" max="12552" width="0" style="1" hidden="1" customWidth="1"/>
    <col min="12553" max="12784" width="9" style="1"/>
    <col min="12785" max="12785" width="1.625" style="1" customWidth="1"/>
    <col min="12786" max="12787" width="2.875" style="1" customWidth="1"/>
    <col min="12788" max="12788" width="15.5" style="1" customWidth="1"/>
    <col min="12789" max="12789" width="10.25" style="1" customWidth="1"/>
    <col min="12790" max="12790" width="11.75" style="1" customWidth="1"/>
    <col min="12791" max="12791" width="7.25" style="1" customWidth="1"/>
    <col min="12792" max="12792" width="8.875" style="1" customWidth="1"/>
    <col min="12793" max="12793" width="8.5" style="1" customWidth="1"/>
    <col min="12794" max="12794" width="7.625" style="1" customWidth="1"/>
    <col min="12795" max="12795" width="8.25" style="1" customWidth="1"/>
    <col min="12796" max="12797" width="9.375" style="1" customWidth="1"/>
    <col min="12798" max="12798" width="6.875" style="1" customWidth="1"/>
    <col min="12799" max="12799" width="8.375" style="1" customWidth="1"/>
    <col min="12800" max="12800" width="7.125" style="1" customWidth="1"/>
    <col min="12801" max="12801" width="6.25" style="1" customWidth="1"/>
    <col min="12802" max="12802" width="6.5" style="1" customWidth="1"/>
    <col min="12803" max="12803" width="5.75" style="1" customWidth="1"/>
    <col min="12804" max="12804" width="6.75" style="1" customWidth="1"/>
    <col min="12805" max="12808" width="0" style="1" hidden="1" customWidth="1"/>
    <col min="12809" max="13040" width="9" style="1"/>
    <col min="13041" max="13041" width="1.625" style="1" customWidth="1"/>
    <col min="13042" max="13043" width="2.875" style="1" customWidth="1"/>
    <col min="13044" max="13044" width="15.5" style="1" customWidth="1"/>
    <col min="13045" max="13045" width="10.25" style="1" customWidth="1"/>
    <col min="13046" max="13046" width="11.75" style="1" customWidth="1"/>
    <col min="13047" max="13047" width="7.25" style="1" customWidth="1"/>
    <col min="13048" max="13048" width="8.875" style="1" customWidth="1"/>
    <col min="13049" max="13049" width="8.5" style="1" customWidth="1"/>
    <col min="13050" max="13050" width="7.625" style="1" customWidth="1"/>
    <col min="13051" max="13051" width="8.25" style="1" customWidth="1"/>
    <col min="13052" max="13053" width="9.375" style="1" customWidth="1"/>
    <col min="13054" max="13054" width="6.875" style="1" customWidth="1"/>
    <col min="13055" max="13055" width="8.375" style="1" customWidth="1"/>
    <col min="13056" max="13056" width="7.125" style="1" customWidth="1"/>
    <col min="13057" max="13057" width="6.25" style="1" customWidth="1"/>
    <col min="13058" max="13058" width="6.5" style="1" customWidth="1"/>
    <col min="13059" max="13059" width="5.75" style="1" customWidth="1"/>
    <col min="13060" max="13060" width="6.75" style="1" customWidth="1"/>
    <col min="13061" max="13064" width="0" style="1" hidden="1" customWidth="1"/>
    <col min="13065" max="13296" width="9" style="1"/>
    <col min="13297" max="13297" width="1.625" style="1" customWidth="1"/>
    <col min="13298" max="13299" width="2.875" style="1" customWidth="1"/>
    <col min="13300" max="13300" width="15.5" style="1" customWidth="1"/>
    <col min="13301" max="13301" width="10.25" style="1" customWidth="1"/>
    <col min="13302" max="13302" width="11.75" style="1" customWidth="1"/>
    <col min="13303" max="13303" width="7.25" style="1" customWidth="1"/>
    <col min="13304" max="13304" width="8.875" style="1" customWidth="1"/>
    <col min="13305" max="13305" width="8.5" style="1" customWidth="1"/>
    <col min="13306" max="13306" width="7.625" style="1" customWidth="1"/>
    <col min="13307" max="13307" width="8.25" style="1" customWidth="1"/>
    <col min="13308" max="13309" width="9.375" style="1" customWidth="1"/>
    <col min="13310" max="13310" width="6.875" style="1" customWidth="1"/>
    <col min="13311" max="13311" width="8.375" style="1" customWidth="1"/>
    <col min="13312" max="13312" width="7.125" style="1" customWidth="1"/>
    <col min="13313" max="13313" width="6.25" style="1" customWidth="1"/>
    <col min="13314" max="13314" width="6.5" style="1" customWidth="1"/>
    <col min="13315" max="13315" width="5.75" style="1" customWidth="1"/>
    <col min="13316" max="13316" width="6.75" style="1" customWidth="1"/>
    <col min="13317" max="13320" width="0" style="1" hidden="1" customWidth="1"/>
    <col min="13321" max="13552" width="9" style="1"/>
    <col min="13553" max="13553" width="1.625" style="1" customWidth="1"/>
    <col min="13554" max="13555" width="2.875" style="1" customWidth="1"/>
    <col min="13556" max="13556" width="15.5" style="1" customWidth="1"/>
    <col min="13557" max="13557" width="10.25" style="1" customWidth="1"/>
    <col min="13558" max="13558" width="11.75" style="1" customWidth="1"/>
    <col min="13559" max="13559" width="7.25" style="1" customWidth="1"/>
    <col min="13560" max="13560" width="8.875" style="1" customWidth="1"/>
    <col min="13561" max="13561" width="8.5" style="1" customWidth="1"/>
    <col min="13562" max="13562" width="7.625" style="1" customWidth="1"/>
    <col min="13563" max="13563" width="8.25" style="1" customWidth="1"/>
    <col min="13564" max="13565" width="9.375" style="1" customWidth="1"/>
    <col min="13566" max="13566" width="6.875" style="1" customWidth="1"/>
    <col min="13567" max="13567" width="8.375" style="1" customWidth="1"/>
    <col min="13568" max="13568" width="7.125" style="1" customWidth="1"/>
    <col min="13569" max="13569" width="6.25" style="1" customWidth="1"/>
    <col min="13570" max="13570" width="6.5" style="1" customWidth="1"/>
    <col min="13571" max="13571" width="5.75" style="1" customWidth="1"/>
    <col min="13572" max="13572" width="6.75" style="1" customWidth="1"/>
    <col min="13573" max="13576" width="0" style="1" hidden="1" customWidth="1"/>
    <col min="13577" max="13808" width="9" style="1"/>
    <col min="13809" max="13809" width="1.625" style="1" customWidth="1"/>
    <col min="13810" max="13811" width="2.875" style="1" customWidth="1"/>
    <col min="13812" max="13812" width="15.5" style="1" customWidth="1"/>
    <col min="13813" max="13813" width="10.25" style="1" customWidth="1"/>
    <col min="13814" max="13814" width="11.75" style="1" customWidth="1"/>
    <col min="13815" max="13815" width="7.25" style="1" customWidth="1"/>
    <col min="13816" max="13816" width="8.875" style="1" customWidth="1"/>
    <col min="13817" max="13817" width="8.5" style="1" customWidth="1"/>
    <col min="13818" max="13818" width="7.625" style="1" customWidth="1"/>
    <col min="13819" max="13819" width="8.25" style="1" customWidth="1"/>
    <col min="13820" max="13821" width="9.375" style="1" customWidth="1"/>
    <col min="13822" max="13822" width="6.875" style="1" customWidth="1"/>
    <col min="13823" max="13823" width="8.375" style="1" customWidth="1"/>
    <col min="13824" max="13824" width="7.125" style="1" customWidth="1"/>
    <col min="13825" max="13825" width="6.25" style="1" customWidth="1"/>
    <col min="13826" max="13826" width="6.5" style="1" customWidth="1"/>
    <col min="13827" max="13827" width="5.75" style="1" customWidth="1"/>
    <col min="13828" max="13828" width="6.75" style="1" customWidth="1"/>
    <col min="13829" max="13832" width="0" style="1" hidden="1" customWidth="1"/>
    <col min="13833" max="14064" width="9" style="1"/>
    <col min="14065" max="14065" width="1.625" style="1" customWidth="1"/>
    <col min="14066" max="14067" width="2.875" style="1" customWidth="1"/>
    <col min="14068" max="14068" width="15.5" style="1" customWidth="1"/>
    <col min="14069" max="14069" width="10.25" style="1" customWidth="1"/>
    <col min="14070" max="14070" width="11.75" style="1" customWidth="1"/>
    <col min="14071" max="14071" width="7.25" style="1" customWidth="1"/>
    <col min="14072" max="14072" width="8.875" style="1" customWidth="1"/>
    <col min="14073" max="14073" width="8.5" style="1" customWidth="1"/>
    <col min="14074" max="14074" width="7.625" style="1" customWidth="1"/>
    <col min="14075" max="14075" width="8.25" style="1" customWidth="1"/>
    <col min="14076" max="14077" width="9.375" style="1" customWidth="1"/>
    <col min="14078" max="14078" width="6.875" style="1" customWidth="1"/>
    <col min="14079" max="14079" width="8.375" style="1" customWidth="1"/>
    <col min="14080" max="14080" width="7.125" style="1" customWidth="1"/>
    <col min="14081" max="14081" width="6.25" style="1" customWidth="1"/>
    <col min="14082" max="14082" width="6.5" style="1" customWidth="1"/>
    <col min="14083" max="14083" width="5.75" style="1" customWidth="1"/>
    <col min="14084" max="14084" width="6.75" style="1" customWidth="1"/>
    <col min="14085" max="14088" width="0" style="1" hidden="1" customWidth="1"/>
    <col min="14089" max="14320" width="9" style="1"/>
    <col min="14321" max="14321" width="1.625" style="1" customWidth="1"/>
    <col min="14322" max="14323" width="2.875" style="1" customWidth="1"/>
    <col min="14324" max="14324" width="15.5" style="1" customWidth="1"/>
    <col min="14325" max="14325" width="10.25" style="1" customWidth="1"/>
    <col min="14326" max="14326" width="11.75" style="1" customWidth="1"/>
    <col min="14327" max="14327" width="7.25" style="1" customWidth="1"/>
    <col min="14328" max="14328" width="8.875" style="1" customWidth="1"/>
    <col min="14329" max="14329" width="8.5" style="1" customWidth="1"/>
    <col min="14330" max="14330" width="7.625" style="1" customWidth="1"/>
    <col min="14331" max="14331" width="8.25" style="1" customWidth="1"/>
    <col min="14332" max="14333" width="9.375" style="1" customWidth="1"/>
    <col min="14334" max="14334" width="6.875" style="1" customWidth="1"/>
    <col min="14335" max="14335" width="8.375" style="1" customWidth="1"/>
    <col min="14336" max="14336" width="7.125" style="1" customWidth="1"/>
    <col min="14337" max="14337" width="6.25" style="1" customWidth="1"/>
    <col min="14338" max="14338" width="6.5" style="1" customWidth="1"/>
    <col min="14339" max="14339" width="5.75" style="1" customWidth="1"/>
    <col min="14340" max="14340" width="6.75" style="1" customWidth="1"/>
    <col min="14341" max="14344" width="0" style="1" hidden="1" customWidth="1"/>
    <col min="14345" max="14576" width="9" style="1"/>
    <col min="14577" max="14577" width="1.625" style="1" customWidth="1"/>
    <col min="14578" max="14579" width="2.875" style="1" customWidth="1"/>
    <col min="14580" max="14580" width="15.5" style="1" customWidth="1"/>
    <col min="14581" max="14581" width="10.25" style="1" customWidth="1"/>
    <col min="14582" max="14582" width="11.75" style="1" customWidth="1"/>
    <col min="14583" max="14583" width="7.25" style="1" customWidth="1"/>
    <col min="14584" max="14584" width="8.875" style="1" customWidth="1"/>
    <col min="14585" max="14585" width="8.5" style="1" customWidth="1"/>
    <col min="14586" max="14586" width="7.625" style="1" customWidth="1"/>
    <col min="14587" max="14587" width="8.25" style="1" customWidth="1"/>
    <col min="14588" max="14589" width="9.375" style="1" customWidth="1"/>
    <col min="14590" max="14590" width="6.875" style="1" customWidth="1"/>
    <col min="14591" max="14591" width="8.375" style="1" customWidth="1"/>
    <col min="14592" max="14592" width="7.125" style="1" customWidth="1"/>
    <col min="14593" max="14593" width="6.25" style="1" customWidth="1"/>
    <col min="14594" max="14594" width="6.5" style="1" customWidth="1"/>
    <col min="14595" max="14595" width="5.75" style="1" customWidth="1"/>
    <col min="14596" max="14596" width="6.75" style="1" customWidth="1"/>
    <col min="14597" max="14600" width="0" style="1" hidden="1" customWidth="1"/>
    <col min="14601" max="14832" width="9" style="1"/>
    <col min="14833" max="14833" width="1.625" style="1" customWidth="1"/>
    <col min="14834" max="14835" width="2.875" style="1" customWidth="1"/>
    <col min="14836" max="14836" width="15.5" style="1" customWidth="1"/>
    <col min="14837" max="14837" width="10.25" style="1" customWidth="1"/>
    <col min="14838" max="14838" width="11.75" style="1" customWidth="1"/>
    <col min="14839" max="14839" width="7.25" style="1" customWidth="1"/>
    <col min="14840" max="14840" width="8.875" style="1" customWidth="1"/>
    <col min="14841" max="14841" width="8.5" style="1" customWidth="1"/>
    <col min="14842" max="14842" width="7.625" style="1" customWidth="1"/>
    <col min="14843" max="14843" width="8.25" style="1" customWidth="1"/>
    <col min="14844" max="14845" width="9.375" style="1" customWidth="1"/>
    <col min="14846" max="14846" width="6.875" style="1" customWidth="1"/>
    <col min="14847" max="14847" width="8.375" style="1" customWidth="1"/>
    <col min="14848" max="14848" width="7.125" style="1" customWidth="1"/>
    <col min="14849" max="14849" width="6.25" style="1" customWidth="1"/>
    <col min="14850" max="14850" width="6.5" style="1" customWidth="1"/>
    <col min="14851" max="14851" width="5.75" style="1" customWidth="1"/>
    <col min="14852" max="14852" width="6.75" style="1" customWidth="1"/>
    <col min="14853" max="14856" width="0" style="1" hidden="1" customWidth="1"/>
    <col min="14857" max="15088" width="9" style="1"/>
    <col min="15089" max="15089" width="1.625" style="1" customWidth="1"/>
    <col min="15090" max="15091" width="2.875" style="1" customWidth="1"/>
    <col min="15092" max="15092" width="15.5" style="1" customWidth="1"/>
    <col min="15093" max="15093" width="10.25" style="1" customWidth="1"/>
    <col min="15094" max="15094" width="11.75" style="1" customWidth="1"/>
    <col min="15095" max="15095" width="7.25" style="1" customWidth="1"/>
    <col min="15096" max="15096" width="8.875" style="1" customWidth="1"/>
    <col min="15097" max="15097" width="8.5" style="1" customWidth="1"/>
    <col min="15098" max="15098" width="7.625" style="1" customWidth="1"/>
    <col min="15099" max="15099" width="8.25" style="1" customWidth="1"/>
    <col min="15100" max="15101" width="9.375" style="1" customWidth="1"/>
    <col min="15102" max="15102" width="6.875" style="1" customWidth="1"/>
    <col min="15103" max="15103" width="8.375" style="1" customWidth="1"/>
    <col min="15104" max="15104" width="7.125" style="1" customWidth="1"/>
    <col min="15105" max="15105" width="6.25" style="1" customWidth="1"/>
    <col min="15106" max="15106" width="6.5" style="1" customWidth="1"/>
    <col min="15107" max="15107" width="5.75" style="1" customWidth="1"/>
    <col min="15108" max="15108" width="6.75" style="1" customWidth="1"/>
    <col min="15109" max="15112" width="0" style="1" hidden="1" customWidth="1"/>
    <col min="15113" max="15344" width="9" style="1"/>
    <col min="15345" max="15345" width="1.625" style="1" customWidth="1"/>
    <col min="15346" max="15347" width="2.875" style="1" customWidth="1"/>
    <col min="15348" max="15348" width="15.5" style="1" customWidth="1"/>
    <col min="15349" max="15349" width="10.25" style="1" customWidth="1"/>
    <col min="15350" max="15350" width="11.75" style="1" customWidth="1"/>
    <col min="15351" max="15351" width="7.25" style="1" customWidth="1"/>
    <col min="15352" max="15352" width="8.875" style="1" customWidth="1"/>
    <col min="15353" max="15353" width="8.5" style="1" customWidth="1"/>
    <col min="15354" max="15354" width="7.625" style="1" customWidth="1"/>
    <col min="15355" max="15355" width="8.25" style="1" customWidth="1"/>
    <col min="15356" max="15357" width="9.375" style="1" customWidth="1"/>
    <col min="15358" max="15358" width="6.875" style="1" customWidth="1"/>
    <col min="15359" max="15359" width="8.375" style="1" customWidth="1"/>
    <col min="15360" max="15360" width="7.125" style="1" customWidth="1"/>
    <col min="15361" max="15361" width="6.25" style="1" customWidth="1"/>
    <col min="15362" max="15362" width="6.5" style="1" customWidth="1"/>
    <col min="15363" max="15363" width="5.75" style="1" customWidth="1"/>
    <col min="15364" max="15364" width="6.75" style="1" customWidth="1"/>
    <col min="15365" max="15368" width="0" style="1" hidden="1" customWidth="1"/>
    <col min="15369" max="15600" width="9" style="1"/>
    <col min="15601" max="15601" width="1.625" style="1" customWidth="1"/>
    <col min="15602" max="15603" width="2.875" style="1" customWidth="1"/>
    <col min="15604" max="15604" width="15.5" style="1" customWidth="1"/>
    <col min="15605" max="15605" width="10.25" style="1" customWidth="1"/>
    <col min="15606" max="15606" width="11.75" style="1" customWidth="1"/>
    <col min="15607" max="15607" width="7.25" style="1" customWidth="1"/>
    <col min="15608" max="15608" width="8.875" style="1" customWidth="1"/>
    <col min="15609" max="15609" width="8.5" style="1" customWidth="1"/>
    <col min="15610" max="15610" width="7.625" style="1" customWidth="1"/>
    <col min="15611" max="15611" width="8.25" style="1" customWidth="1"/>
    <col min="15612" max="15613" width="9.375" style="1" customWidth="1"/>
    <col min="15614" max="15614" width="6.875" style="1" customWidth="1"/>
    <col min="15615" max="15615" width="8.375" style="1" customWidth="1"/>
    <col min="15616" max="15616" width="7.125" style="1" customWidth="1"/>
    <col min="15617" max="15617" width="6.25" style="1" customWidth="1"/>
    <col min="15618" max="15618" width="6.5" style="1" customWidth="1"/>
    <col min="15619" max="15619" width="5.75" style="1" customWidth="1"/>
    <col min="15620" max="15620" width="6.75" style="1" customWidth="1"/>
    <col min="15621" max="15624" width="0" style="1" hidden="1" customWidth="1"/>
    <col min="15625" max="15856" width="9" style="1"/>
    <col min="15857" max="15857" width="1.625" style="1" customWidth="1"/>
    <col min="15858" max="15859" width="2.875" style="1" customWidth="1"/>
    <col min="15860" max="15860" width="15.5" style="1" customWidth="1"/>
    <col min="15861" max="15861" width="10.25" style="1" customWidth="1"/>
    <col min="15862" max="15862" width="11.75" style="1" customWidth="1"/>
    <col min="15863" max="15863" width="7.25" style="1" customWidth="1"/>
    <col min="15864" max="15864" width="8.875" style="1" customWidth="1"/>
    <col min="15865" max="15865" width="8.5" style="1" customWidth="1"/>
    <col min="15866" max="15866" width="7.625" style="1" customWidth="1"/>
    <col min="15867" max="15867" width="8.25" style="1" customWidth="1"/>
    <col min="15868" max="15869" width="9.375" style="1" customWidth="1"/>
    <col min="15870" max="15870" width="6.875" style="1" customWidth="1"/>
    <col min="15871" max="15871" width="8.375" style="1" customWidth="1"/>
    <col min="15872" max="15872" width="7.125" style="1" customWidth="1"/>
    <col min="15873" max="15873" width="6.25" style="1" customWidth="1"/>
    <col min="15874" max="15874" width="6.5" style="1" customWidth="1"/>
    <col min="15875" max="15875" width="5.75" style="1" customWidth="1"/>
    <col min="15876" max="15876" width="6.75" style="1" customWidth="1"/>
    <col min="15877" max="15880" width="0" style="1" hidden="1" customWidth="1"/>
    <col min="15881" max="16112" width="9" style="1"/>
    <col min="16113" max="16113" width="1.625" style="1" customWidth="1"/>
    <col min="16114" max="16115" width="2.875" style="1" customWidth="1"/>
    <col min="16116" max="16116" width="15.5" style="1" customWidth="1"/>
    <col min="16117" max="16117" width="10.25" style="1" customWidth="1"/>
    <col min="16118" max="16118" width="11.75" style="1" customWidth="1"/>
    <col min="16119" max="16119" width="7.25" style="1" customWidth="1"/>
    <col min="16120" max="16120" width="8.875" style="1" customWidth="1"/>
    <col min="16121" max="16121" width="8.5" style="1" customWidth="1"/>
    <col min="16122" max="16122" width="7.625" style="1" customWidth="1"/>
    <col min="16123" max="16123" width="8.25" style="1" customWidth="1"/>
    <col min="16124" max="16125" width="9.375" style="1" customWidth="1"/>
    <col min="16126" max="16126" width="6.875" style="1" customWidth="1"/>
    <col min="16127" max="16127" width="8.375" style="1" customWidth="1"/>
    <col min="16128" max="16128" width="7.125" style="1" customWidth="1"/>
    <col min="16129" max="16129" width="6.25" style="1" customWidth="1"/>
    <col min="16130" max="16130" width="6.5" style="1" customWidth="1"/>
    <col min="16131" max="16131" width="5.75" style="1" customWidth="1"/>
    <col min="16132" max="16132" width="6.75" style="1" customWidth="1"/>
    <col min="16133" max="16136" width="0" style="1" hidden="1" customWidth="1"/>
    <col min="16137" max="16384" width="9" style="1"/>
  </cols>
  <sheetData>
    <row r="1" spans="1:13" ht="33" customHeight="1" x14ac:dyDescent="0.25">
      <c r="A1" s="61" t="s">
        <v>192</v>
      </c>
      <c r="B1" s="61"/>
      <c r="C1" s="61"/>
      <c r="D1" s="61"/>
      <c r="E1" s="61"/>
      <c r="F1" s="61"/>
      <c r="G1" s="61"/>
      <c r="H1" s="61"/>
      <c r="I1" s="61"/>
      <c r="J1" s="61"/>
      <c r="K1" s="61"/>
      <c r="L1" s="61"/>
      <c r="M1" s="61"/>
    </row>
    <row r="2" spans="1:13" x14ac:dyDescent="0.25">
      <c r="A2" s="13"/>
      <c r="B2" s="13"/>
      <c r="C2" s="2"/>
      <c r="D2" s="2"/>
      <c r="E2" s="2"/>
      <c r="F2" s="2"/>
      <c r="G2" s="13"/>
      <c r="H2" s="2"/>
      <c r="I2" s="2"/>
      <c r="J2" s="2"/>
      <c r="K2" s="67" t="s">
        <v>184</v>
      </c>
      <c r="L2" s="67"/>
      <c r="M2" s="67"/>
    </row>
    <row r="3" spans="1:13" s="3" customFormat="1" ht="43.5" customHeight="1" x14ac:dyDescent="0.25">
      <c r="A3" s="44" t="s">
        <v>1</v>
      </c>
      <c r="B3" s="72" t="s">
        <v>91</v>
      </c>
      <c r="C3" s="73"/>
      <c r="D3" s="73"/>
      <c r="E3" s="73"/>
      <c r="F3" s="73"/>
      <c r="G3" s="73"/>
      <c r="H3" s="73"/>
      <c r="I3" s="74"/>
      <c r="J3" s="68" t="s">
        <v>196</v>
      </c>
      <c r="K3" s="68" t="s">
        <v>180</v>
      </c>
      <c r="L3" s="68" t="s">
        <v>179</v>
      </c>
      <c r="M3" s="70" t="s">
        <v>2</v>
      </c>
    </row>
    <row r="4" spans="1:13" s="3" customFormat="1" ht="93" customHeight="1" x14ac:dyDescent="0.25">
      <c r="A4" s="44"/>
      <c r="B4" s="45" t="s">
        <v>188</v>
      </c>
      <c r="C4" s="45" t="s">
        <v>187</v>
      </c>
      <c r="D4" s="45" t="s">
        <v>186</v>
      </c>
      <c r="E4" s="44" t="s">
        <v>190</v>
      </c>
      <c r="F4" s="45" t="s">
        <v>197</v>
      </c>
      <c r="G4" s="44" t="s">
        <v>193</v>
      </c>
      <c r="H4" s="45" t="s">
        <v>189</v>
      </c>
      <c r="I4" s="45" t="s">
        <v>185</v>
      </c>
      <c r="J4" s="69"/>
      <c r="K4" s="69"/>
      <c r="L4" s="69"/>
      <c r="M4" s="71"/>
    </row>
    <row r="5" spans="1:13" s="3" customFormat="1" ht="12.75" customHeight="1" x14ac:dyDescent="0.25">
      <c r="A5" s="43" t="s">
        <v>174</v>
      </c>
      <c r="B5" s="43" t="s">
        <v>175</v>
      </c>
      <c r="C5" s="43" t="s">
        <v>181</v>
      </c>
      <c r="D5" s="43" t="s">
        <v>191</v>
      </c>
      <c r="E5" s="43" t="s">
        <v>176</v>
      </c>
      <c r="F5" s="43" t="s">
        <v>182</v>
      </c>
      <c r="G5" s="43" t="s">
        <v>194</v>
      </c>
      <c r="H5" s="43" t="s">
        <v>195</v>
      </c>
      <c r="I5" s="43" t="s">
        <v>198</v>
      </c>
      <c r="J5" s="43" t="s">
        <v>199</v>
      </c>
      <c r="K5" s="43" t="s">
        <v>200</v>
      </c>
      <c r="L5" s="43" t="s">
        <v>201</v>
      </c>
      <c r="M5" s="43" t="s">
        <v>183</v>
      </c>
    </row>
    <row r="6" spans="1:13" s="3" customFormat="1" ht="31.5" customHeight="1" x14ac:dyDescent="0.25">
      <c r="A6" s="46" t="s">
        <v>13</v>
      </c>
      <c r="B6" s="47" t="s">
        <v>23</v>
      </c>
      <c r="C6" s="47" t="s">
        <v>23</v>
      </c>
      <c r="D6" s="47">
        <v>0</v>
      </c>
      <c r="E6" s="47">
        <v>0</v>
      </c>
      <c r="F6" s="47">
        <v>0</v>
      </c>
      <c r="G6" s="47">
        <v>0</v>
      </c>
      <c r="H6" s="47">
        <v>0</v>
      </c>
      <c r="I6" s="47">
        <v>0</v>
      </c>
      <c r="J6" s="47">
        <v>0</v>
      </c>
      <c r="K6" s="47">
        <v>0</v>
      </c>
      <c r="L6" s="47">
        <v>0</v>
      </c>
      <c r="M6" s="46"/>
    </row>
    <row r="7" spans="1:13" s="3" customFormat="1" ht="30" customHeight="1" x14ac:dyDescent="0.25">
      <c r="A7" s="46" t="s">
        <v>14</v>
      </c>
      <c r="B7" s="47">
        <v>1</v>
      </c>
      <c r="C7" s="47">
        <v>1200</v>
      </c>
      <c r="D7" s="47">
        <v>20</v>
      </c>
      <c r="E7" s="47">
        <f>C7*D7</f>
        <v>24000</v>
      </c>
      <c r="F7" s="47">
        <v>2685</v>
      </c>
      <c r="G7" s="47">
        <f>D7*F7</f>
        <v>53700</v>
      </c>
      <c r="H7" s="47">
        <v>10</v>
      </c>
      <c r="I7" s="47">
        <v>2</v>
      </c>
      <c r="J7" s="47">
        <f>E7+G7</f>
        <v>77700</v>
      </c>
      <c r="K7" s="47">
        <f>J7*0.15</f>
        <v>11655</v>
      </c>
      <c r="L7" s="47">
        <f>J7*0.85</f>
        <v>66045</v>
      </c>
      <c r="M7" s="46"/>
    </row>
    <row r="8" spans="1:13" ht="30" customHeight="1" x14ac:dyDescent="0.25">
      <c r="A8" s="46" t="s">
        <v>15</v>
      </c>
      <c r="B8" s="47">
        <v>2</v>
      </c>
      <c r="C8" s="47">
        <v>1200</v>
      </c>
      <c r="D8" s="47">
        <v>40</v>
      </c>
      <c r="E8" s="47">
        <f>C8*D8</f>
        <v>48000</v>
      </c>
      <c r="F8" s="47">
        <v>2685</v>
      </c>
      <c r="G8" s="47">
        <f>D8*F8</f>
        <v>107400</v>
      </c>
      <c r="H8" s="47">
        <v>20</v>
      </c>
      <c r="I8" s="47">
        <v>2</v>
      </c>
      <c r="J8" s="47">
        <f>E8+G8</f>
        <v>155400</v>
      </c>
      <c r="K8" s="47">
        <f>J8*0.15</f>
        <v>23310</v>
      </c>
      <c r="L8" s="47">
        <f>J8*0.85</f>
        <v>132090</v>
      </c>
      <c r="M8" s="46"/>
    </row>
    <row r="9" spans="1:13" ht="30.75" customHeight="1" x14ac:dyDescent="0.25">
      <c r="A9" s="46" t="s">
        <v>16</v>
      </c>
      <c r="B9" s="47">
        <v>2</v>
      </c>
      <c r="C9" s="47">
        <v>1200</v>
      </c>
      <c r="D9" s="47">
        <v>40</v>
      </c>
      <c r="E9" s="47">
        <f t="shared" ref="E9:E10" si="0">C9*D9</f>
        <v>48000</v>
      </c>
      <c r="F9" s="47">
        <v>2685</v>
      </c>
      <c r="G9" s="47">
        <f>D9*F9</f>
        <v>107400</v>
      </c>
      <c r="H9" s="47">
        <v>20</v>
      </c>
      <c r="I9" s="47">
        <v>2</v>
      </c>
      <c r="J9" s="47">
        <f>E9+G9</f>
        <v>155400</v>
      </c>
      <c r="K9" s="47">
        <f>J9*0.15</f>
        <v>23310</v>
      </c>
      <c r="L9" s="47">
        <f>J9*0.85</f>
        <v>132090</v>
      </c>
      <c r="M9" s="46"/>
    </row>
    <row r="10" spans="1:13" ht="30.75" customHeight="1" x14ac:dyDescent="0.25">
      <c r="A10" s="46" t="s">
        <v>17</v>
      </c>
      <c r="B10" s="47">
        <v>2</v>
      </c>
      <c r="C10" s="47">
        <v>1200</v>
      </c>
      <c r="D10" s="47">
        <v>40</v>
      </c>
      <c r="E10" s="47">
        <f t="shared" si="0"/>
        <v>48000</v>
      </c>
      <c r="F10" s="47">
        <v>2685</v>
      </c>
      <c r="G10" s="47">
        <f>D10*F10</f>
        <v>107400</v>
      </c>
      <c r="H10" s="47">
        <v>20</v>
      </c>
      <c r="I10" s="47">
        <v>2</v>
      </c>
      <c r="J10" s="47">
        <f>E10+G10</f>
        <v>155400</v>
      </c>
      <c r="K10" s="47">
        <f>J10*0.15</f>
        <v>23310</v>
      </c>
      <c r="L10" s="47">
        <f>J10*0.85</f>
        <v>132090</v>
      </c>
      <c r="M10" s="46"/>
    </row>
    <row r="11" spans="1:13" x14ac:dyDescent="0.25">
      <c r="A11" s="48" t="s">
        <v>177</v>
      </c>
      <c r="B11" s="49">
        <f>SUM(B7:B10)</f>
        <v>7</v>
      </c>
      <c r="C11" s="49">
        <f>SUM(C7:C10)</f>
        <v>4800</v>
      </c>
      <c r="D11" s="52">
        <f>D6+D7+D8+D9+D10</f>
        <v>140</v>
      </c>
      <c r="E11" s="53">
        <f>E6+E7+E8+E9+E10</f>
        <v>168000</v>
      </c>
      <c r="F11" s="49">
        <f>F6+F7+F8+F9+F10</f>
        <v>10740</v>
      </c>
      <c r="G11" s="49">
        <f>SUM(G7:G10)</f>
        <v>375900</v>
      </c>
      <c r="H11" s="49">
        <f>SUM(H6:H10)</f>
        <v>70</v>
      </c>
      <c r="I11" s="49"/>
      <c r="J11" s="49">
        <f>SUM(J6:J10)</f>
        <v>543900</v>
      </c>
      <c r="K11" s="51">
        <f>K6+K7+K8+K9+K10</f>
        <v>81585</v>
      </c>
      <c r="L11" s="51">
        <f>L6+L7+L8+L9+L10</f>
        <v>462315</v>
      </c>
      <c r="M11" s="50"/>
    </row>
  </sheetData>
  <mergeCells count="7">
    <mergeCell ref="A1:M1"/>
    <mergeCell ref="K2:M2"/>
    <mergeCell ref="J3:J4"/>
    <mergeCell ref="K3:K4"/>
    <mergeCell ref="L3:L4"/>
    <mergeCell ref="M3:M4"/>
    <mergeCell ref="B3:I3"/>
  </mergeCells>
  <printOptions horizontalCentered="1"/>
  <pageMargins left="0.196850393700787" right="0.118110236220472" top="0.62992125984252001" bottom="0.35433070866141703" header="0.23622047244094499" footer="0.196850393700787"/>
  <pageSetup paperSize="9" scale="80" firstPageNumber="6" fitToHeight="18" orientation="landscape"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PL1. CĐT</vt:lpstr>
      <vt:lpstr>PL2. Chưa lựa chọn CĐT</vt:lpstr>
      <vt:lpstr>PL1. Dự toán (30%) </vt:lpstr>
      <vt:lpstr>'PL1. CĐT'!Print_Titles</vt:lpstr>
      <vt:lpstr>'PL1. Dự toán (30%) '!Print_Titles</vt:lpstr>
      <vt:lpstr>'PL2. Chưa lựa chọn CĐT'!Print_Titles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2026-06-08T01:47:05Z</cp:lastPrinted>
  <dcterms:created xsi:type="dcterms:W3CDTF">2026-02-24T09:57:12Z</dcterms:created>
  <dcterms:modified xsi:type="dcterms:W3CDTF">2026-06-12T09:20:27Z</dcterms:modified>
</cp:coreProperties>
</file>